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1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79.xml" ContentType="application/vnd.openxmlformats-officedocument.spreadsheetml.worksheet+xml"/>
  <Override PartName="/xl/worksheets/sheet78.xml" ContentType="application/vnd.openxmlformats-officedocument.spreadsheetml.worksheet+xml"/>
  <Override PartName="/xl/worksheets/sheet77.xml" ContentType="application/vnd.openxmlformats-officedocument.spreadsheetml.worksheet+xml"/>
  <Override PartName="/xl/worksheets/sheet69.xml" ContentType="application/vnd.openxmlformats-officedocument.spreadsheetml.worksheet+xml"/>
  <Override PartName="/xl/worksheets/sheet68.xml" ContentType="application/vnd.openxmlformats-officedocument.spreadsheetml.worksheet+xml"/>
  <Override PartName="/xl/worksheets/sheet67.xml" ContentType="application/vnd.openxmlformats-officedocument.spreadsheetml.worksheet+xml"/>
  <Override PartName="/xl/worksheets/sheet6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6.xml" ContentType="application/vnd.openxmlformats-officedocument.spreadsheetml.worksheet+xml"/>
  <Override PartName="/xl/worksheets/sheet75.xml" ContentType="application/vnd.openxmlformats-officedocument.spreadsheetml.worksheet+xml"/>
  <Override PartName="/xl/worksheets/sheet74.xml" ContentType="application/vnd.openxmlformats-officedocument.spreadsheetml.worksheet+xml"/>
  <Override PartName="/xl/worksheets/sheet73.xml" ContentType="application/vnd.openxmlformats-officedocument.spreadsheetml.worksheet+xml"/>
  <Override PartName="/xl/worksheets/sheet64.xml" ContentType="application/vnd.openxmlformats-officedocument.spreadsheetml.worksheet+xml"/>
  <Override PartName="/xl/worksheets/sheet80.xml" ContentType="application/vnd.openxmlformats-officedocument.spreadsheetml.worksheet+xml"/>
  <Override PartName="/xl/worksheets/sheet62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39.xml" ContentType="application/vnd.openxmlformats-officedocument.spreadsheetml.worksheet+xml"/>
  <Override PartName="/xl/worksheets/sheet63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49.xml" ContentType="application/vnd.openxmlformats-officedocument.spreadsheetml.worksheet+xml"/>
  <Override PartName="/xl/worksheets/sheet48.xml" ContentType="application/vnd.openxmlformats-officedocument.spreadsheetml.worksheet+xml"/>
  <Override PartName="/xl/worksheets/sheet47.xml" ContentType="application/vnd.openxmlformats-officedocument.spreadsheetml.worksheet+xml"/>
  <Override PartName="/xl/worksheets/sheet46.xml" ContentType="application/vnd.openxmlformats-officedocument.spreadsheetml.worksheet+xml"/>
  <Override PartName="/xl/worksheets/sheet45.xml" ContentType="application/vnd.openxmlformats-officedocument.spreadsheetml.worksheet+xml"/>
  <Override PartName="/xl/worksheets/sheet44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3.xml" ContentType="application/vnd.openxmlformats-officedocument.spreadsheetml.worksheet+xml"/>
  <Override PartName="/xl/worksheets/sheet61.xml" ContentType="application/vnd.openxmlformats-officedocument.spreadsheetml.worksheet+xml"/>
  <Override PartName="/xl/worksheets/sheet60.xml" ContentType="application/vnd.openxmlformats-officedocument.spreadsheetml.worksheet+xml"/>
  <Override PartName="/xl/worksheets/sheet59.xml" ContentType="application/vnd.openxmlformats-officedocument.spreadsheetml.worksheet+xml"/>
  <Override PartName="/xl/worksheets/sheet52.xml" ContentType="application/vnd.openxmlformats-officedocument.spreadsheetml.worksheet+xml"/>
  <Override PartName="/xl/worksheets/sheet58.xml" ContentType="application/vnd.openxmlformats-officedocument.spreadsheetml.worksheet+xml"/>
  <Override PartName="/xl/worksheets/sheet56.xml" ContentType="application/vnd.openxmlformats-officedocument.spreadsheetml.worksheet+xml"/>
  <Override PartName="/xl/worksheets/sheet5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7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ez_jl\Documents\Western Bank\Municipios\"/>
    </mc:Choice>
  </mc:AlternateContent>
  <bookViews>
    <workbookView xWindow="480" yWindow="120" windowWidth="17520" windowHeight="13740" tabRatio="917"/>
  </bookViews>
  <sheets>
    <sheet name="Créditos" sheetId="81" r:id="rId1"/>
    <sheet name="Puerto Rico" sheetId="79" r:id="rId2"/>
    <sheet name="Adjuntas" sheetId="1" r:id="rId3"/>
    <sheet name="Aguada" sheetId="2" r:id="rId4"/>
    <sheet name="Aguadilla" sheetId="3" r:id="rId5"/>
    <sheet name="Aguas Buenas" sheetId="4" r:id="rId6"/>
    <sheet name="Aibonito" sheetId="5" r:id="rId7"/>
    <sheet name="Añasco" sheetId="6" r:id="rId8"/>
    <sheet name="Arecibo" sheetId="7" r:id="rId9"/>
    <sheet name="Arroyo" sheetId="8" r:id="rId10"/>
    <sheet name="Barceloneta" sheetId="9" r:id="rId11"/>
    <sheet name="Barranquitas" sheetId="10" r:id="rId12"/>
    <sheet name="Bayamón" sheetId="11" r:id="rId13"/>
    <sheet name="Cabo Rojo" sheetId="12" r:id="rId14"/>
    <sheet name="Caguas" sheetId="13" r:id="rId15"/>
    <sheet name="Camuy" sheetId="14" r:id="rId16"/>
    <sheet name="Canóvanas" sheetId="15" r:id="rId17"/>
    <sheet name="Carolina" sheetId="16" r:id="rId18"/>
    <sheet name="Cataño" sheetId="17" r:id="rId19"/>
    <sheet name="Cayey" sheetId="18" r:id="rId20"/>
    <sheet name="Ceiba" sheetId="19" r:id="rId21"/>
    <sheet name="Ciales" sheetId="20" r:id="rId22"/>
    <sheet name="Cidra" sheetId="21" r:id="rId23"/>
    <sheet name="Coamo" sheetId="22" r:id="rId24"/>
    <sheet name="Comerío" sheetId="23" r:id="rId25"/>
    <sheet name="Corozal" sheetId="24" r:id="rId26"/>
    <sheet name="Culebra" sheetId="25" r:id="rId27"/>
    <sheet name="Dorado" sheetId="26" r:id="rId28"/>
    <sheet name="Fajardo" sheetId="27" r:id="rId29"/>
    <sheet name="Florida" sheetId="28" r:id="rId30"/>
    <sheet name="Guánica" sheetId="29" r:id="rId31"/>
    <sheet name="Guayama" sheetId="30" r:id="rId32"/>
    <sheet name="Guayanilla" sheetId="31" r:id="rId33"/>
    <sheet name="Guaynabo" sheetId="32" r:id="rId34"/>
    <sheet name="Gurabo" sheetId="33" r:id="rId35"/>
    <sheet name="Hatillo" sheetId="34" r:id="rId36"/>
    <sheet name="Hormigueros" sheetId="35" r:id="rId37"/>
    <sheet name="Humacao" sheetId="36" r:id="rId38"/>
    <sheet name="Isabela" sheetId="37" r:id="rId39"/>
    <sheet name="Jayuya" sheetId="38" r:id="rId40"/>
    <sheet name="Juana Díaz" sheetId="39" r:id="rId41"/>
    <sheet name="Juncos" sheetId="40" r:id="rId42"/>
    <sheet name="Lajas" sheetId="41" r:id="rId43"/>
    <sheet name="Lares" sheetId="42" r:id="rId44"/>
    <sheet name="Las Marías" sheetId="43" r:id="rId45"/>
    <sheet name="Las Piedras" sheetId="44" r:id="rId46"/>
    <sheet name="Loíza" sheetId="45" r:id="rId47"/>
    <sheet name="Luquillo" sheetId="46" r:id="rId48"/>
    <sheet name="Manatí" sheetId="47" r:id="rId49"/>
    <sheet name="Maricao" sheetId="48" r:id="rId50"/>
    <sheet name="Maunabo" sheetId="49" r:id="rId51"/>
    <sheet name="Mayagüez" sheetId="50" r:id="rId52"/>
    <sheet name="Moca" sheetId="51" r:id="rId53"/>
    <sheet name="Morovis" sheetId="52" r:id="rId54"/>
    <sheet name="Naguabo" sheetId="53" r:id="rId55"/>
    <sheet name="Naranjito" sheetId="54" r:id="rId56"/>
    <sheet name="Orocovis" sheetId="55" r:id="rId57"/>
    <sheet name="Patillas" sheetId="56" r:id="rId58"/>
    <sheet name="Peñuelas" sheetId="57" r:id="rId59"/>
    <sheet name="Ponce" sheetId="58" r:id="rId60"/>
    <sheet name="Quebradillas" sheetId="59" r:id="rId61"/>
    <sheet name="Rincón" sheetId="60" r:id="rId62"/>
    <sheet name="Río Grande" sheetId="61" r:id="rId63"/>
    <sheet name="Sabana Grande" sheetId="62" r:id="rId64"/>
    <sheet name="Salinas" sheetId="63" r:id="rId65"/>
    <sheet name="San Germán" sheetId="64" r:id="rId66"/>
    <sheet name="San Juan" sheetId="65" r:id="rId67"/>
    <sheet name="San Lorenzo" sheetId="66" r:id="rId68"/>
    <sheet name="San Sebastían" sheetId="67" r:id="rId69"/>
    <sheet name="Santa Isabel" sheetId="68" r:id="rId70"/>
    <sheet name="Toa Alta" sheetId="69" r:id="rId71"/>
    <sheet name="Toa Baja" sheetId="70" r:id="rId72"/>
    <sheet name="Trujillo Alto" sheetId="71" r:id="rId73"/>
    <sheet name="Utuado" sheetId="72" r:id="rId74"/>
    <sheet name="Vega Alta" sheetId="73" r:id="rId75"/>
    <sheet name="Vega Baja" sheetId="74" r:id="rId76"/>
    <sheet name="Vieques" sheetId="75" r:id="rId77"/>
    <sheet name="Villalba" sheetId="76" r:id="rId78"/>
    <sheet name="Yabucoa" sheetId="77" r:id="rId79"/>
    <sheet name="Yauco" sheetId="78" r:id="rId80"/>
    <sheet name="Sheet1" sheetId="80" r:id="rId81"/>
  </sheets>
  <definedNames>
    <definedName name="_xlnm.Print_Area" localSheetId="12">Bayamón!#REF!</definedName>
  </definedNames>
  <calcPr calcId="152511"/>
</workbook>
</file>

<file path=xl/calcChain.xml><?xml version="1.0" encoding="utf-8"?>
<calcChain xmlns="http://schemas.openxmlformats.org/spreadsheetml/2006/main">
  <c r="G6" i="79" l="1"/>
  <c r="G5" i="79"/>
  <c r="G4" i="79"/>
  <c r="G6" i="1"/>
  <c r="G5" i="1"/>
  <c r="G4" i="1"/>
  <c r="G6" i="2"/>
  <c r="G5" i="2"/>
  <c r="G4" i="2"/>
  <c r="G6" i="3"/>
  <c r="G5" i="3"/>
  <c r="G4" i="3"/>
  <c r="G6" i="4"/>
  <c r="G5" i="4"/>
  <c r="G4" i="4"/>
  <c r="G6" i="5"/>
  <c r="G5" i="5"/>
  <c r="G4" i="5"/>
  <c r="G6" i="6"/>
  <c r="G5" i="6"/>
  <c r="G4" i="6"/>
  <c r="G6" i="7"/>
  <c r="G5" i="7"/>
  <c r="G4" i="7"/>
  <c r="G6" i="8"/>
  <c r="G5" i="8"/>
  <c r="G4" i="8"/>
  <c r="G6" i="9"/>
  <c r="G5" i="9"/>
  <c r="G4" i="9"/>
  <c r="G6" i="10"/>
  <c r="G5" i="10"/>
  <c r="G4" i="10"/>
  <c r="G6" i="11"/>
  <c r="G5" i="11"/>
  <c r="G4" i="11"/>
  <c r="G6" i="12"/>
  <c r="G5" i="12"/>
  <c r="G4" i="12"/>
  <c r="G6" i="13"/>
  <c r="G5" i="13"/>
  <c r="G4" i="13"/>
  <c r="G6" i="14"/>
  <c r="G5" i="14"/>
  <c r="G4" i="14"/>
  <c r="G6" i="15"/>
  <c r="G5" i="15"/>
  <c r="G4" i="15"/>
  <c r="G6" i="16"/>
  <c r="G5" i="16"/>
  <c r="G4" i="16"/>
  <c r="G6" i="17"/>
  <c r="G5" i="17"/>
  <c r="G4" i="17"/>
  <c r="G6" i="18"/>
  <c r="G5" i="18"/>
  <c r="G4" i="18"/>
  <c r="G6" i="19"/>
  <c r="G5" i="19"/>
  <c r="G4" i="19"/>
  <c r="G6" i="20"/>
  <c r="G5" i="20"/>
  <c r="G4" i="20"/>
  <c r="G6" i="21"/>
  <c r="G5" i="21"/>
  <c r="G4" i="21"/>
  <c r="G6" i="22"/>
  <c r="G5" i="22"/>
  <c r="G4" i="22"/>
  <c r="G6" i="23"/>
  <c r="G5" i="23"/>
  <c r="G4" i="23"/>
  <c r="G6" i="24"/>
  <c r="G5" i="24"/>
  <c r="G4" i="24"/>
  <c r="G6" i="25"/>
  <c r="G5" i="25"/>
  <c r="G4" i="25"/>
  <c r="G6" i="26"/>
  <c r="G5" i="26"/>
  <c r="G4" i="26"/>
  <c r="G6" i="27"/>
  <c r="G5" i="27"/>
  <c r="G4" i="27"/>
  <c r="G6" i="28"/>
  <c r="G5" i="28"/>
  <c r="G4" i="28"/>
  <c r="G6" i="29"/>
  <c r="G5" i="29"/>
  <c r="G4" i="29"/>
  <c r="G6" i="30"/>
  <c r="G5" i="30"/>
  <c r="G4" i="30"/>
  <c r="G6" i="31"/>
  <c r="G5" i="31"/>
  <c r="G4" i="31"/>
  <c r="G6" i="32"/>
  <c r="G5" i="32"/>
  <c r="G4" i="32"/>
  <c r="G6" i="33"/>
  <c r="G5" i="33"/>
  <c r="G4" i="33"/>
  <c r="G6" i="34"/>
  <c r="G5" i="34"/>
  <c r="G4" i="34"/>
  <c r="G6" i="35"/>
  <c r="G5" i="35"/>
  <c r="G4" i="35"/>
  <c r="G6" i="36"/>
  <c r="G5" i="36"/>
  <c r="G4" i="36"/>
  <c r="G6" i="37"/>
  <c r="G5" i="37"/>
  <c r="G4" i="37"/>
  <c r="G6" i="38"/>
  <c r="G5" i="38"/>
  <c r="G4" i="38"/>
  <c r="G6" i="39"/>
  <c r="G5" i="39"/>
  <c r="G4" i="39"/>
  <c r="G6" i="40"/>
  <c r="G5" i="40"/>
  <c r="G4" i="40"/>
  <c r="G6" i="41"/>
  <c r="G5" i="41"/>
  <c r="G4" i="41"/>
  <c r="G6" i="42"/>
  <c r="G5" i="42"/>
  <c r="G4" i="42"/>
  <c r="G6" i="43"/>
  <c r="G5" i="43"/>
  <c r="G4" i="43"/>
  <c r="G6" i="44"/>
  <c r="G5" i="44"/>
  <c r="G4" i="44"/>
  <c r="G6" i="45"/>
  <c r="G5" i="45"/>
  <c r="G4" i="45"/>
  <c r="G6" i="46"/>
  <c r="G5" i="46"/>
  <c r="G4" i="46"/>
  <c r="G6" i="47"/>
  <c r="G5" i="47"/>
  <c r="G4" i="47"/>
  <c r="G6" i="48"/>
  <c r="G5" i="48"/>
  <c r="G4" i="48"/>
  <c r="G6" i="49"/>
  <c r="G5" i="49"/>
  <c r="G4" i="49"/>
  <c r="G6" i="50"/>
  <c r="G5" i="50"/>
  <c r="G4" i="50"/>
  <c r="G6" i="51"/>
  <c r="G5" i="51"/>
  <c r="G4" i="51"/>
  <c r="G6" i="52"/>
  <c r="G5" i="52"/>
  <c r="G4" i="52"/>
  <c r="G6" i="53"/>
  <c r="G5" i="53"/>
  <c r="G4" i="53"/>
  <c r="G6" i="54"/>
  <c r="G5" i="54"/>
  <c r="G4" i="54"/>
  <c r="G6" i="55"/>
  <c r="G5" i="55"/>
  <c r="G4" i="55"/>
  <c r="G6" i="56"/>
  <c r="G5" i="56"/>
  <c r="G4" i="56"/>
  <c r="G6" i="57"/>
  <c r="G5" i="57"/>
  <c r="G4" i="57"/>
  <c r="G6" i="58"/>
  <c r="G5" i="58"/>
  <c r="G4" i="58"/>
  <c r="G6" i="59"/>
  <c r="G5" i="59"/>
  <c r="G4" i="59"/>
  <c r="G6" i="60"/>
  <c r="G5" i="60"/>
  <c r="G4" i="60"/>
  <c r="G6" i="61"/>
  <c r="G5" i="61"/>
  <c r="G4" i="61"/>
  <c r="G6" i="62"/>
  <c r="G5" i="62"/>
  <c r="G4" i="62"/>
  <c r="G6" i="63"/>
  <c r="G5" i="63"/>
  <c r="G4" i="63"/>
  <c r="G6" i="64"/>
  <c r="G5" i="64"/>
  <c r="G4" i="64"/>
  <c r="G6" i="65"/>
  <c r="G5" i="65"/>
  <c r="G4" i="65"/>
  <c r="G6" i="66"/>
  <c r="G5" i="66"/>
  <c r="G4" i="66"/>
  <c r="G6" i="67"/>
  <c r="G5" i="67"/>
  <c r="G4" i="67"/>
  <c r="G6" i="68"/>
  <c r="G5" i="68"/>
  <c r="G4" i="68"/>
  <c r="G6" i="69"/>
  <c r="G5" i="69"/>
  <c r="G4" i="69"/>
  <c r="G6" i="70"/>
  <c r="G5" i="70"/>
  <c r="G4" i="70"/>
  <c r="G6" i="71"/>
  <c r="G5" i="71"/>
  <c r="G4" i="71"/>
  <c r="G6" i="72"/>
  <c r="G5" i="72"/>
  <c r="G4" i="72"/>
  <c r="G6" i="73"/>
  <c r="G5" i="73"/>
  <c r="G4" i="73"/>
  <c r="G6" i="74"/>
  <c r="G5" i="74"/>
  <c r="G4" i="74"/>
  <c r="G6" i="75"/>
  <c r="G5" i="75"/>
  <c r="G4" i="75"/>
  <c r="G4" i="76"/>
  <c r="G5" i="76"/>
  <c r="G6" i="76"/>
  <c r="G6" i="77"/>
  <c r="G5" i="77"/>
  <c r="G4" i="77"/>
  <c r="G6" i="78"/>
  <c r="G5" i="78"/>
  <c r="G4" i="78"/>
  <c r="D8" i="79" l="1"/>
  <c r="D7" i="79"/>
  <c r="D6" i="79"/>
  <c r="D4" i="79"/>
  <c r="D5" i="79"/>
  <c r="D7" i="78"/>
  <c r="D6" i="78"/>
  <c r="D5" i="78"/>
  <c r="D4" i="78"/>
  <c r="D7" i="77"/>
  <c r="D6" i="77"/>
  <c r="D5" i="77"/>
  <c r="D4" i="77"/>
  <c r="D7" i="76"/>
  <c r="D6" i="76"/>
  <c r="D5" i="76"/>
  <c r="D4" i="76"/>
  <c r="D7" i="75"/>
  <c r="D6" i="75"/>
  <c r="D5" i="75"/>
  <c r="D4" i="75"/>
  <c r="D7" i="74"/>
  <c r="D6" i="74"/>
  <c r="D5" i="74"/>
  <c r="D4" i="74"/>
  <c r="D7" i="73"/>
  <c r="D6" i="73"/>
  <c r="D5" i="73"/>
  <c r="D4" i="73"/>
  <c r="D7" i="72"/>
  <c r="D6" i="72"/>
  <c r="D5" i="72"/>
  <c r="D4" i="72"/>
  <c r="D7" i="71"/>
  <c r="D6" i="71"/>
  <c r="D5" i="71"/>
  <c r="D4" i="71"/>
  <c r="D7" i="70"/>
  <c r="D6" i="70"/>
  <c r="D5" i="70"/>
  <c r="D4" i="70"/>
  <c r="D7" i="69"/>
  <c r="D6" i="69"/>
  <c r="D5" i="69"/>
  <c r="D4" i="69"/>
  <c r="D7" i="68"/>
  <c r="D6" i="68"/>
  <c r="D5" i="68"/>
  <c r="D4" i="68"/>
  <c r="D7" i="67"/>
  <c r="D6" i="67"/>
  <c r="D5" i="67"/>
  <c r="D4" i="67"/>
  <c r="D7" i="66"/>
  <c r="D6" i="66"/>
  <c r="D5" i="66"/>
  <c r="D4" i="66"/>
  <c r="D7" i="65"/>
  <c r="D6" i="65"/>
  <c r="D5" i="65"/>
  <c r="D4" i="65"/>
  <c r="D7" i="64"/>
  <c r="D6" i="64"/>
  <c r="D5" i="64"/>
  <c r="D4" i="64"/>
  <c r="D7" i="63"/>
  <c r="D6" i="63"/>
  <c r="D5" i="63"/>
  <c r="D4" i="63"/>
  <c r="D7" i="62"/>
  <c r="D6" i="62"/>
  <c r="D5" i="62"/>
  <c r="D4" i="62"/>
  <c r="D7" i="61"/>
  <c r="D6" i="61"/>
  <c r="D5" i="61"/>
  <c r="D4" i="61"/>
  <c r="D7" i="60"/>
  <c r="D6" i="60"/>
  <c r="D5" i="60"/>
  <c r="D4" i="60"/>
  <c r="D7" i="59"/>
  <c r="D6" i="59"/>
  <c r="D5" i="59"/>
  <c r="D4" i="59"/>
  <c r="D7" i="58"/>
  <c r="D6" i="58"/>
  <c r="D5" i="58"/>
  <c r="D4" i="58"/>
  <c r="D7" i="57"/>
  <c r="D6" i="57"/>
  <c r="D5" i="57"/>
  <c r="D4" i="57"/>
  <c r="D7" i="56"/>
  <c r="D6" i="56"/>
  <c r="D5" i="56"/>
  <c r="D4" i="56"/>
  <c r="D7" i="55"/>
  <c r="D6" i="55"/>
  <c r="D5" i="55"/>
  <c r="D4" i="55"/>
  <c r="D7" i="54"/>
  <c r="D6" i="54"/>
  <c r="D5" i="54"/>
  <c r="D4" i="54"/>
  <c r="D7" i="53"/>
  <c r="D6" i="53"/>
  <c r="D5" i="53"/>
  <c r="D4" i="53"/>
  <c r="D7" i="52"/>
  <c r="D6" i="52"/>
  <c r="D5" i="52"/>
  <c r="D4" i="52"/>
  <c r="D7" i="51"/>
  <c r="D6" i="51"/>
  <c r="D5" i="51"/>
  <c r="D4" i="51"/>
  <c r="D7" i="50"/>
  <c r="D6" i="50"/>
  <c r="D5" i="50"/>
  <c r="D4" i="50"/>
  <c r="D7" i="49"/>
  <c r="D6" i="49"/>
  <c r="D5" i="49"/>
  <c r="D4" i="49"/>
  <c r="D7" i="48"/>
  <c r="D6" i="48"/>
  <c r="D5" i="48"/>
  <c r="D4" i="48"/>
  <c r="D7" i="47"/>
  <c r="D6" i="47"/>
  <c r="D5" i="47"/>
  <c r="D4" i="47"/>
  <c r="D7" i="46"/>
  <c r="D6" i="46"/>
  <c r="D5" i="46"/>
  <c r="D4" i="46"/>
  <c r="D7" i="45"/>
  <c r="D6" i="45"/>
  <c r="D5" i="45"/>
  <c r="D4" i="45"/>
  <c r="D7" i="44"/>
  <c r="D6" i="44"/>
  <c r="D5" i="44"/>
  <c r="D4" i="44"/>
  <c r="D7" i="43"/>
  <c r="D6" i="43"/>
  <c r="D5" i="43"/>
  <c r="D4" i="43"/>
  <c r="D7" i="42"/>
  <c r="D6" i="42"/>
  <c r="D5" i="42"/>
  <c r="D4" i="42"/>
  <c r="D7" i="41"/>
  <c r="D6" i="41"/>
  <c r="D5" i="41"/>
  <c r="D4" i="41"/>
  <c r="D7" i="40"/>
  <c r="D6" i="40"/>
  <c r="D5" i="40"/>
  <c r="D4" i="40"/>
  <c r="D7" i="39"/>
  <c r="D6" i="39"/>
  <c r="D5" i="39"/>
  <c r="D4" i="39"/>
  <c r="D7" i="38"/>
  <c r="D6" i="38"/>
  <c r="D5" i="38"/>
  <c r="D4" i="38"/>
  <c r="D7" i="37"/>
  <c r="D6" i="37"/>
  <c r="D5" i="37"/>
  <c r="D4" i="37"/>
  <c r="D7" i="36"/>
  <c r="D6" i="36"/>
  <c r="D5" i="36"/>
  <c r="D4" i="36"/>
  <c r="D7" i="35"/>
  <c r="D6" i="35"/>
  <c r="D5" i="35"/>
  <c r="D4" i="35"/>
  <c r="D7" i="34"/>
  <c r="D6" i="34"/>
  <c r="D5" i="34"/>
  <c r="D4" i="34"/>
  <c r="D7" i="33"/>
  <c r="D6" i="33"/>
  <c r="D5" i="33"/>
  <c r="D4" i="33"/>
  <c r="D7" i="32"/>
  <c r="D6" i="32"/>
  <c r="D5" i="32"/>
  <c r="D4" i="32"/>
  <c r="D7" i="31"/>
  <c r="D6" i="31"/>
  <c r="D5" i="31"/>
  <c r="D4" i="31"/>
  <c r="D7" i="30"/>
  <c r="D6" i="30"/>
  <c r="D5" i="30"/>
  <c r="D4" i="30"/>
  <c r="D7" i="29"/>
  <c r="D6" i="29"/>
  <c r="D5" i="29"/>
  <c r="D4" i="29"/>
  <c r="D7" i="28"/>
  <c r="D6" i="28"/>
  <c r="D5" i="28"/>
  <c r="D4" i="28"/>
  <c r="D7" i="27"/>
  <c r="D6" i="27"/>
  <c r="D5" i="27"/>
  <c r="D4" i="27"/>
  <c r="D7" i="26"/>
  <c r="D6" i="26"/>
  <c r="D5" i="26"/>
  <c r="D4" i="26"/>
  <c r="D7" i="25"/>
  <c r="D6" i="25"/>
  <c r="D5" i="25"/>
  <c r="D4" i="25"/>
  <c r="D7" i="24"/>
  <c r="D6" i="24"/>
  <c r="D5" i="24"/>
  <c r="D4" i="24"/>
  <c r="D7" i="23"/>
  <c r="D6" i="23"/>
  <c r="D5" i="23"/>
  <c r="D4" i="23"/>
  <c r="D7" i="22"/>
  <c r="D6" i="22"/>
  <c r="D5" i="22"/>
  <c r="D4" i="22"/>
  <c r="D7" i="21"/>
  <c r="D6" i="21"/>
  <c r="D5" i="21"/>
  <c r="D4" i="21"/>
  <c r="D8" i="20"/>
  <c r="D7" i="20"/>
  <c r="D6" i="20"/>
  <c r="D5" i="20"/>
  <c r="D4" i="20"/>
  <c r="D7" i="19"/>
  <c r="D6" i="19"/>
  <c r="D5" i="19"/>
  <c r="D4" i="19"/>
  <c r="D6" i="18"/>
  <c r="D5" i="18"/>
  <c r="D4" i="18"/>
  <c r="D5" i="17"/>
  <c r="D4" i="17"/>
  <c r="D6" i="17"/>
  <c r="D7" i="13" l="1"/>
  <c r="D5" i="13"/>
  <c r="D4" i="13"/>
  <c r="D6" i="13"/>
  <c r="D8" i="12"/>
  <c r="D7" i="12"/>
  <c r="D5" i="12"/>
  <c r="D4" i="12"/>
  <c r="D6" i="12"/>
</calcChain>
</file>

<file path=xl/sharedStrings.xml><?xml version="1.0" encoding="utf-8"?>
<sst xmlns="http://schemas.openxmlformats.org/spreadsheetml/2006/main" count="3952" uniqueCount="95">
  <si>
    <t xml:space="preserve"> Total</t>
  </si>
  <si>
    <t>Otros</t>
  </si>
  <si>
    <t>Municipal</t>
  </si>
  <si>
    <t>Operacional</t>
  </si>
  <si>
    <t>Presupuestado</t>
  </si>
  <si>
    <t>Patentes</t>
  </si>
  <si>
    <t>Quiebras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</si>
  <si>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</si>
  <si>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</si>
  <si>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</si>
  <si>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</si>
  <si>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</si>
  <si>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</si>
  <si>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</si>
  <si>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</si>
  <si>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</si>
  <si>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</si>
  <si>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</si>
  <si>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</si>
  <si>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</si>
  <si>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</si>
  <si>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</si>
  <si>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</si>
  <si>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</si>
  <si>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</si>
  <si>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</si>
  <si>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</si>
  <si>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</si>
  <si>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</si>
  <si>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</si>
  <si>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</si>
  <si>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</si>
  <si>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</si>
  <si>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</si>
  <si>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</si>
  <si>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</si>
  <si>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</si>
  <si>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</si>
  <si>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</si>
  <si>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</si>
  <si>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</si>
  <si>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</si>
  <si>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</si>
  <si>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</si>
  <si>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</si>
  <si>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</si>
  <si>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</si>
  <si>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</si>
  <si>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</si>
  <si>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</si>
  <si>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</si>
  <si>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</si>
  <si>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</si>
  <si>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</si>
  <si>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</si>
  <si>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</si>
  <si>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</si>
  <si>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</si>
  <si>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</si>
  <si>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</si>
  <si>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</si>
  <si>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</si>
  <si>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</si>
  <si>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</si>
  <si>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</si>
  <si>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</si>
  <si>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</si>
  <si>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</si>
  <si>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</si>
  <si>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</si>
  <si>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Germán</t>
  </si>
  <si>
    <t>San Juan</t>
  </si>
  <si>
    <t>San Lorenzo</t>
  </si>
  <si>
    <t>San Sebastían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</si>
  <si>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</si>
  <si>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</si>
  <si>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</si>
  <si>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</si>
  <si>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</si>
  <si>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</si>
  <si>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</si>
  <si>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</si>
  <si>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</si>
  <si>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</si>
  <si>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</si>
  <si>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Puerto Rico</t>
  </si>
  <si>
    <t>Deuda</t>
  </si>
  <si>
    <t>Ingreso</t>
  </si>
  <si>
    <t>Indicadores Financieros</t>
  </si>
  <si>
    <t>.</t>
  </si>
  <si>
    <t xml:space="preserve">             Banco Gubernamental de Fomento, Financiamientos Municipales</t>
  </si>
  <si>
    <t>2013</t>
  </si>
  <si>
    <t>2012</t>
  </si>
  <si>
    <t>2011</t>
  </si>
  <si>
    <t xml:space="preserve"> Fuentes: Oficina del Comisionado de Asuntos Municipales, Asesoramiento e Intervención Fiscal , Centro de Estadísticas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</si>
</sst>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Border="1"/>
    <xf numFmtId="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/>
    <xf numFmtId="0" fontId="2" fillId="2" borderId="2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0" borderId="0" xfId="0" applyFont="1" applyBorder="1"/>
    <xf numFmtId="0" fontId="1" fillId="2" borderId="1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3" fontId="4" fillId="0" borderId="2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5" fillId="0" borderId="0" xfId="0" applyFont="1"/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Border="1"/>
    <xf numFmtId="3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3" fontId="3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/>
    <xf numFmtId="3" fontId="3" fillId="0" borderId="0" xfId="0" applyNumberFormat="1" applyFont="1" applyBorder="1"/>
    <xf numFmtId="38" fontId="3" fillId="0" borderId="0" xfId="0" applyNumberFormat="1" applyFont="1" applyBorder="1"/>
    <xf numFmtId="3" fontId="4" fillId="0" borderId="0" xfId="0" applyNumberFormat="1" applyFont="1" applyBorder="1" applyAlignment="1">
      <alignment horizontal="left"/>
    </xf>
    <xf numFmtId="2" fontId="0" fillId="3" borderId="0" xfId="0" applyNumberFormat="1" applyFill="1"/>
    <xf numFmtId="3" fontId="6" fillId="0" borderId="0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2D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8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ustomXml" Target="../customXml/item2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9</xdr:row>
      <xdr:rowOff>114300</xdr:rowOff>
    </xdr:from>
    <xdr:to>
      <xdr:col>7</xdr:col>
      <xdr:colOff>247650</xdr:colOff>
      <xdr:row>22</xdr:row>
      <xdr:rowOff>9525</xdr:rowOff>
    </xdr:to>
    <xdr:grpSp>
      <xdr:nvGrpSpPr>
        <xdr:cNvPr id="2" name="Group 1"/>
        <xdr:cNvGrpSpPr>
          <a:grpSpLocks noChangeAspect="1"/>
        </xdr:cNvGrpSpPr>
      </xdr:nvGrpSpPr>
      <xdr:grpSpPr bwMode="auto">
        <a:xfrm>
          <a:off x="180975" y="1828800"/>
          <a:ext cx="4333875" cy="2371725"/>
          <a:chOff x="192" y="622"/>
          <a:chExt cx="2438" cy="1115"/>
        </a:xfrm>
      </xdr:grpSpPr>
      <xdr:sp macro="" textlink="">
        <xdr:nvSpPr>
          <xdr:cNvPr id="3" name="AutoShape 13"/>
          <xdr:cNvSpPr>
            <a:spLocks noChangeAspect="1" noChangeArrowheads="1" noTextEdit="1"/>
          </xdr:cNvSpPr>
        </xdr:nvSpPr>
        <xdr:spPr bwMode="auto">
          <a:xfrm>
            <a:off x="192" y="624"/>
            <a:ext cx="2438" cy="11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Freeform 6"/>
          <xdr:cNvSpPr>
            <a:spLocks/>
          </xdr:cNvSpPr>
        </xdr:nvSpPr>
        <xdr:spPr bwMode="auto">
          <a:xfrm>
            <a:off x="192" y="622"/>
            <a:ext cx="1528" cy="1113"/>
          </a:xfrm>
          <a:custGeom>
            <a:avLst/>
            <a:gdLst>
              <a:gd name="T0" fmla="*/ 0 w 1528"/>
              <a:gd name="T1" fmla="*/ 938 h 1113"/>
              <a:gd name="T2" fmla="*/ 0 w 1528"/>
              <a:gd name="T3" fmla="*/ 1113 h 1113"/>
              <a:gd name="T4" fmla="*/ 588 w 1528"/>
              <a:gd name="T5" fmla="*/ 1113 h 1113"/>
              <a:gd name="T6" fmla="*/ 1528 w 1528"/>
              <a:gd name="T7" fmla="*/ 0 h 1113"/>
              <a:gd name="T8" fmla="*/ 1269 w 1528"/>
              <a:gd name="T9" fmla="*/ 0 h 1113"/>
              <a:gd name="T10" fmla="*/ 465 w 1528"/>
              <a:gd name="T11" fmla="*/ 938 h 1113"/>
              <a:gd name="T12" fmla="*/ 0 w 1528"/>
              <a:gd name="T13" fmla="*/ 938 h 1113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0" t="0" r="r" b="b"/>
            <a:pathLst>
              <a:path w="1528" h="1113">
                <a:moveTo>
                  <a:pt x="0" y="938"/>
                </a:moveTo>
                <a:lnTo>
                  <a:pt x="0" y="1113"/>
                </a:lnTo>
                <a:lnTo>
                  <a:pt x="588" y="1113"/>
                </a:lnTo>
                <a:lnTo>
                  <a:pt x="1528" y="0"/>
                </a:lnTo>
                <a:lnTo>
                  <a:pt x="1269" y="0"/>
                </a:lnTo>
                <a:lnTo>
                  <a:pt x="465" y="938"/>
                </a:lnTo>
                <a:lnTo>
                  <a:pt x="0" y="938"/>
                </a:lnTo>
                <a:close/>
              </a:path>
            </a:pathLst>
          </a:custGeom>
          <a:solidFill>
            <a:srgbClr val="F9630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7"/>
          <xdr:cNvSpPr>
            <a:spLocks/>
          </xdr:cNvSpPr>
        </xdr:nvSpPr>
        <xdr:spPr bwMode="auto">
          <a:xfrm>
            <a:off x="967" y="622"/>
            <a:ext cx="1663" cy="1113"/>
          </a:xfrm>
          <a:custGeom>
            <a:avLst/>
            <a:gdLst>
              <a:gd name="T0" fmla="*/ 0 w 704"/>
              <a:gd name="T1" fmla="*/ 188419333 h 471"/>
              <a:gd name="T2" fmla="*/ 83233211 w 704"/>
              <a:gd name="T3" fmla="*/ 88920191 h 471"/>
              <a:gd name="T4" fmla="*/ 212949460 w 704"/>
              <a:gd name="T5" fmla="*/ 88920191 h 471"/>
              <a:gd name="T6" fmla="*/ 242377892 w 704"/>
              <a:gd name="T7" fmla="*/ 59607967 h 471"/>
              <a:gd name="T8" fmla="*/ 212949460 w 704"/>
              <a:gd name="T9" fmla="*/ 31164662 h 471"/>
              <a:gd name="T10" fmla="*/ 131435829 w 704"/>
              <a:gd name="T11" fmla="*/ 31164662 h 471"/>
              <a:gd name="T12" fmla="*/ 157523593 w 704"/>
              <a:gd name="T13" fmla="*/ 0 h 471"/>
              <a:gd name="T14" fmla="*/ 212949460 w 704"/>
              <a:gd name="T15" fmla="*/ 0 h 471"/>
              <a:gd name="T16" fmla="*/ 280111943 w 704"/>
              <a:gd name="T17" fmla="*/ 59607967 h 471"/>
              <a:gd name="T18" fmla="*/ 212949460 w 704"/>
              <a:gd name="T19" fmla="*/ 122354472 h 471"/>
              <a:gd name="T20" fmla="*/ 92650138 w 704"/>
              <a:gd name="T21" fmla="*/ 122354472 h 471"/>
              <a:gd name="T22" fmla="*/ 39731111 w 704"/>
              <a:gd name="T23" fmla="*/ 188419333 h 471"/>
              <a:gd name="T24" fmla="*/ 0 w 704"/>
              <a:gd name="T25" fmla="*/ 188419333 h 471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0" t="0" r="r" b="b"/>
            <a:pathLst>
              <a:path w="704" h="471">
                <a:moveTo>
                  <a:pt x="0" y="471"/>
                </a:moveTo>
                <a:cubicBezTo>
                  <a:pt x="209" y="222"/>
                  <a:pt x="209" y="222"/>
                  <a:pt x="209" y="222"/>
                </a:cubicBezTo>
                <a:cubicBezTo>
                  <a:pt x="535" y="222"/>
                  <a:pt x="535" y="222"/>
                  <a:pt x="535" y="222"/>
                </a:cubicBezTo>
                <a:cubicBezTo>
                  <a:pt x="609" y="222"/>
                  <a:pt x="609" y="149"/>
                  <a:pt x="609" y="149"/>
                </a:cubicBezTo>
                <a:cubicBezTo>
                  <a:pt x="609" y="149"/>
                  <a:pt x="609" y="78"/>
                  <a:pt x="535" y="78"/>
                </a:cubicBezTo>
                <a:cubicBezTo>
                  <a:pt x="330" y="78"/>
                  <a:pt x="330" y="78"/>
                  <a:pt x="330" y="78"/>
                </a:cubicBezTo>
                <a:cubicBezTo>
                  <a:pt x="396" y="0"/>
                  <a:pt x="396" y="0"/>
                  <a:pt x="396" y="0"/>
                </a:cubicBezTo>
                <a:cubicBezTo>
                  <a:pt x="535" y="0"/>
                  <a:pt x="535" y="0"/>
                  <a:pt x="535" y="0"/>
                </a:cubicBezTo>
                <a:cubicBezTo>
                  <a:pt x="704" y="0"/>
                  <a:pt x="704" y="149"/>
                  <a:pt x="704" y="149"/>
                </a:cubicBezTo>
                <a:cubicBezTo>
                  <a:pt x="704" y="149"/>
                  <a:pt x="704" y="306"/>
                  <a:pt x="535" y="306"/>
                </a:cubicBezTo>
                <a:cubicBezTo>
                  <a:pt x="233" y="306"/>
                  <a:pt x="233" y="306"/>
                  <a:pt x="233" y="306"/>
                </a:cubicBezTo>
                <a:cubicBezTo>
                  <a:pt x="100" y="471"/>
                  <a:pt x="100" y="471"/>
                  <a:pt x="100" y="471"/>
                </a:cubicBezTo>
                <a:lnTo>
                  <a:pt x="0" y="471"/>
                </a:lnTo>
                <a:close/>
              </a:path>
            </a:pathLst>
          </a:custGeom>
          <a:solidFill>
            <a:srgbClr val="F9630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104775</xdr:colOff>
      <xdr:row>22</xdr:row>
      <xdr:rowOff>116173</xdr:rowOff>
    </xdr:from>
    <xdr:to>
      <xdr:col>7</xdr:col>
      <xdr:colOff>428625</xdr:colOff>
      <xdr:row>28</xdr:row>
      <xdr:rowOff>127335</xdr:rowOff>
    </xdr:to>
    <xdr:sp macro="" textlink="">
      <xdr:nvSpPr>
        <xdr:cNvPr id="6" name="TextBox 5"/>
        <xdr:cNvSpPr txBox="1"/>
      </xdr:nvSpPr>
      <xdr:spPr>
        <a:xfrm>
          <a:off x="104775" y="4307173"/>
          <a:ext cx="4591050" cy="1154162"/>
        </a:xfrm>
        <a:prstGeom prst="rect">
          <a:avLst/>
        </a:prstGeom>
        <a:noFill/>
        <a:effectLst>
          <a:outerShdw blurRad="50800" dist="25400" dir="2700000" algn="tl" rotWithShape="0">
            <a:prstClr val="black">
              <a:alpha val="40000"/>
            </a:prstClr>
          </a:outerShdw>
        </a:effectLst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>
              <a:solidFill>
                <a:srgbClr val="F96302"/>
              </a:solidFill>
              <a:latin typeface="Myriad Pro" pitchFamily="34" charset="0"/>
            </a:rPr>
            <a:t>JUNTA  DE  PLANIFICACIÓN</a:t>
          </a:r>
        </a:p>
        <a:p>
          <a:r>
            <a:rPr lang="en-US" sz="1800" b="1">
              <a:solidFill>
                <a:srgbClr val="F96302"/>
              </a:solidFill>
              <a:latin typeface="Myriad Pro" pitchFamily="34" charset="0"/>
            </a:rPr>
            <a:t>Programa de Planificación Económica y Social</a:t>
          </a:r>
        </a:p>
        <a:p>
          <a:r>
            <a:rPr lang="en-US" sz="1800" b="1">
              <a:latin typeface="Myriad Pro" pitchFamily="34" charset="0"/>
            </a:rPr>
            <a:t>OFICINA  DEL  GOBERNADOR</a:t>
          </a:r>
        </a:p>
        <a:p>
          <a:endParaRPr lang="en-US" sz="1600" b="1">
            <a:latin typeface="Myriad Pro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228600</xdr:colOff>
      <xdr:row>9</xdr:row>
      <xdr:rowOff>38100</xdr:rowOff>
    </xdr:to>
    <xdr:pic>
      <xdr:nvPicPr>
        <xdr:cNvPr id="7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838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4</xdr:row>
      <xdr:rowOff>9255</xdr:rowOff>
    </xdr:from>
    <xdr:to>
      <xdr:col>7</xdr:col>
      <xdr:colOff>685800</xdr:colOff>
      <xdr:row>7</xdr:row>
      <xdr:rowOff>22530</xdr:rowOff>
    </xdr:to>
    <xdr:sp macro="" textlink="">
      <xdr:nvSpPr>
        <xdr:cNvPr id="8" name="Rectangle 7"/>
        <xdr:cNvSpPr/>
      </xdr:nvSpPr>
      <xdr:spPr>
        <a:xfrm>
          <a:off x="1524000" y="771255"/>
          <a:ext cx="3352800" cy="58477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/>
          <a:r>
            <a:rPr lang="en-US" sz="1600" b="1">
              <a:latin typeface="Myriad Pro" pitchFamily="34" charset="0"/>
            </a:rPr>
            <a:t>ESTADO  LIBRE  ASOCIADO  </a:t>
          </a:r>
        </a:p>
        <a:p>
          <a:pPr algn="just"/>
          <a:r>
            <a:rPr lang="en-US" sz="1600" b="1">
              <a:latin typeface="Myriad Pro" pitchFamily="34" charset="0"/>
            </a:rPr>
            <a:t>DE PUERTO  RICO</a:t>
          </a:r>
          <a:endParaRPr lang="en-US" sz="1600"/>
        </a:p>
      </xdr:txBody>
    </xdr:sp>
    <xdr:clientData/>
  </xdr:twoCellAnchor>
  <xdr:twoCellAnchor>
    <xdr:from>
      <xdr:col>8</xdr:col>
      <xdr:colOff>1</xdr:colOff>
      <xdr:row>1</xdr:row>
      <xdr:rowOff>171451</xdr:rowOff>
    </xdr:from>
    <xdr:to>
      <xdr:col>15</xdr:col>
      <xdr:colOff>85725</xdr:colOff>
      <xdr:row>36</xdr:row>
      <xdr:rowOff>1</xdr:rowOff>
    </xdr:to>
    <xdr:sp macro="" textlink="">
      <xdr:nvSpPr>
        <xdr:cNvPr id="9" name="TextBox 5"/>
        <xdr:cNvSpPr txBox="1"/>
      </xdr:nvSpPr>
      <xdr:spPr>
        <a:xfrm>
          <a:off x="4876801" y="361951"/>
          <a:ext cx="4352924" cy="64960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b="1"/>
        </a:p>
        <a:p>
          <a:pPr algn="ctr"/>
          <a:r>
            <a:rPr lang="en-US" b="1"/>
            <a:t>Indicadores Socioeconómicos por Municipio</a:t>
          </a:r>
        </a:p>
        <a:p>
          <a:pPr algn="ctr"/>
          <a:r>
            <a:rPr lang="en-US" b="1"/>
            <a:t>Puerto Rico</a:t>
          </a:r>
        </a:p>
        <a:p>
          <a:pPr algn="ctr"/>
          <a:r>
            <a:rPr lang="en-US" b="1"/>
            <a:t>Años Fiscales</a:t>
          </a:r>
        </a:p>
        <a:p>
          <a:pPr algn="ctr"/>
          <a:r>
            <a:rPr lang="en-US" b="1"/>
            <a:t>1984 a 2010</a:t>
          </a:r>
        </a:p>
        <a:p>
          <a:pPr algn="ctr"/>
          <a:endParaRPr lang="en-US" b="1"/>
        </a:p>
        <a:p>
          <a:pPr algn="ctr"/>
          <a:r>
            <a:rPr lang="en-US" sz="1400" b="1"/>
            <a:t>Luis García Pelatti</a:t>
          </a:r>
        </a:p>
        <a:p>
          <a:pPr algn="ctr"/>
          <a:r>
            <a:rPr lang="en-US" sz="1400" b="1"/>
            <a:t>Presidente</a:t>
          </a:r>
        </a:p>
        <a:p>
          <a:pPr algn="ctr"/>
          <a:endParaRPr lang="en-US" sz="1400" b="1"/>
        </a:p>
        <a:p>
          <a:pPr algn="ctr"/>
          <a:r>
            <a:rPr lang="en-US" sz="1400" b="1"/>
            <a:t>Julio César Hernández Correa, PhD</a:t>
          </a:r>
        </a:p>
        <a:p>
          <a:pPr algn="ctr"/>
          <a:r>
            <a:rPr lang="en-US" sz="1400" b="1">
              <a:solidFill>
                <a:schemeClr val="accent2">
                  <a:lumMod val="75000"/>
                </a:schemeClr>
              </a:solidFill>
            </a:rPr>
            <a:t>hernandez_j@jp.pr.gov</a:t>
          </a:r>
        </a:p>
        <a:p>
          <a:pPr algn="ctr"/>
          <a:r>
            <a:rPr lang="en-US" sz="1400" b="1"/>
            <a:t>Director</a:t>
          </a:r>
        </a:p>
        <a:p>
          <a:pPr algn="ctr"/>
          <a:r>
            <a:rPr lang="en-US" sz="1400" b="1"/>
            <a:t>Programa de Planificación Económica y Social</a:t>
          </a:r>
        </a:p>
        <a:p>
          <a:pPr algn="ctr"/>
          <a:endParaRPr lang="en-US" sz="1400" b="1"/>
        </a:p>
        <a:p>
          <a:pPr algn="ctr"/>
          <a:r>
            <a:rPr lang="en-US" sz="1400" b="1"/>
            <a:t>José L. Vélez Quiñones</a:t>
          </a:r>
        </a:p>
        <a:p>
          <a:pPr algn="ctr"/>
          <a:r>
            <a:rPr lang="en-US" sz="1400" b="1"/>
            <a:t>velez_jl@jp.pr.gov</a:t>
          </a:r>
        </a:p>
        <a:p>
          <a:pPr algn="ctr"/>
          <a:r>
            <a:rPr lang="en-US" sz="1400" b="1"/>
            <a:t>Director y coordinador</a:t>
          </a:r>
        </a:p>
        <a:p>
          <a:pPr algn="ctr"/>
          <a:r>
            <a:rPr lang="en-US" sz="1400" b="1"/>
            <a:t>Subprograma de Estadísticas</a:t>
          </a:r>
        </a:p>
        <a:p>
          <a:pPr algn="ctr"/>
          <a:endParaRPr lang="en-US" sz="1400" b="1"/>
        </a:p>
        <a:p>
          <a:pPr algn="ctr"/>
          <a:r>
            <a:rPr lang="en-US" sz="1400" b="1"/>
            <a:t>Grupo de Trabajo</a:t>
          </a:r>
        </a:p>
        <a:p>
          <a:pPr algn="ctr"/>
          <a:endParaRPr lang="en-US" sz="1400" b="1"/>
        </a:p>
        <a:p>
          <a:pPr algn="ctr"/>
          <a:r>
            <a:rPr lang="en-US" sz="14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Daisy Rodríguez Nieves</a:t>
          </a:r>
          <a:endParaRPr lang="en-US" sz="1400">
            <a:effectLst/>
          </a:endParaRPr>
        </a:p>
        <a:p>
          <a:pPr algn="ctr"/>
          <a:r>
            <a:rPr lang="en-US" sz="14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rodriguez_d@jp.pr.gov</a:t>
          </a:r>
          <a:endParaRPr lang="en-US" sz="1400" b="1"/>
        </a:p>
        <a:p>
          <a:pPr algn="ctr"/>
          <a:endParaRPr lang="en-US" sz="1400" b="1"/>
        </a:p>
        <a:p>
          <a:pPr algn="ctr"/>
          <a:endParaRPr lang="en-US" sz="1400" b="1"/>
        </a:p>
        <a:p>
          <a:pPr algn="ctr"/>
          <a:endParaRPr lang="en-US" sz="1400" b="1"/>
        </a:p>
        <a:p>
          <a:pPr algn="ctr"/>
          <a:endParaRPr lang="en-US" sz="1400" b="1"/>
        </a:p>
        <a:p>
          <a:pPr algn="ctr"/>
          <a:endParaRPr lang="en-US" sz="1400" b="1"/>
        </a:p>
        <a:p>
          <a:pPr algn="ctr"/>
          <a:endParaRPr lang="en-US" sz="14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sz="1600" b="1"/>
        </a:p>
        <a:p>
          <a:pPr algn="ctr"/>
          <a:endParaRPr lang="en-US" b="1"/>
        </a:p>
        <a:p>
          <a:pPr algn="ctr"/>
          <a:endParaRPr lang="en-US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C13" sqref="C13"/>
    </sheetView>
  </sheetViews>
  <sheetFormatPr defaultRowHeight="15" x14ac:dyDescent="0.25"/>
  <cols>
    <col min="1" max="16384" width="9.140625" style="42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RowHeight="15" x14ac:dyDescent="0.25"/>
  <cols>
    <col min="1" max="9" width="18.7109375" style="21" customWidth="1"/>
    <col min="10" max="16384" width="9.140625" style="21"/>
  </cols>
  <sheetData>
    <row r="1" spans="1:9" s="17" customFormat="1" ht="35.1" customHeight="1" thickTop="1" thickBot="1" x14ac:dyDescent="0.35">
      <c r="A1" s="47" t="s">
        <v>14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6">
        <v>2013</v>
      </c>
      <c r="B4" s="10">
        <v>4325000</v>
      </c>
      <c r="C4" s="10">
        <v>5730000</v>
      </c>
      <c r="D4" s="5">
        <v>10055000</v>
      </c>
      <c r="E4" s="43">
        <v>9997534</v>
      </c>
      <c r="F4" s="5"/>
      <c r="G4" s="5">
        <f>E4</f>
        <v>9997534</v>
      </c>
      <c r="H4" s="5">
        <v>1244500</v>
      </c>
      <c r="I4" s="5"/>
    </row>
    <row r="5" spans="1:9" ht="15.75" x14ac:dyDescent="0.25">
      <c r="A5" s="6">
        <v>2012</v>
      </c>
      <c r="B5" s="10">
        <v>4590000</v>
      </c>
      <c r="C5" s="10">
        <v>6007000</v>
      </c>
      <c r="D5" s="5">
        <v>10597000</v>
      </c>
      <c r="E5" s="43">
        <v>9828484</v>
      </c>
      <c r="F5" s="5"/>
      <c r="G5" s="5">
        <f>E5</f>
        <v>9828484</v>
      </c>
      <c r="H5" s="5">
        <v>1244500</v>
      </c>
      <c r="I5" s="5"/>
    </row>
    <row r="6" spans="1:9" ht="15.75" x14ac:dyDescent="0.25">
      <c r="A6" s="6">
        <v>2011</v>
      </c>
      <c r="B6" s="10">
        <v>4835000</v>
      </c>
      <c r="C6" s="10">
        <v>6122000</v>
      </c>
      <c r="D6" s="5">
        <v>10957000</v>
      </c>
      <c r="E6" s="43">
        <v>9188310</v>
      </c>
      <c r="F6" s="5"/>
      <c r="G6" s="5">
        <f>E6</f>
        <v>9188310</v>
      </c>
      <c r="H6" s="5">
        <v>964250</v>
      </c>
      <c r="I6" s="5"/>
    </row>
    <row r="7" spans="1:9" ht="15.75" x14ac:dyDescent="0.25">
      <c r="A7" s="6">
        <v>2010</v>
      </c>
      <c r="B7" s="10">
        <v>5065000</v>
      </c>
      <c r="C7" s="10">
        <v>4920000</v>
      </c>
      <c r="D7" s="5">
        <v>9985000</v>
      </c>
      <c r="E7" s="10">
        <v>8301175</v>
      </c>
      <c r="F7" s="5" t="s">
        <v>89</v>
      </c>
      <c r="G7" s="5">
        <v>8301175</v>
      </c>
      <c r="H7" s="5">
        <v>855000</v>
      </c>
      <c r="I7" s="5"/>
    </row>
    <row r="8" spans="1:9" ht="15.75" x14ac:dyDescent="0.25">
      <c r="A8" s="6">
        <v>2009</v>
      </c>
      <c r="B8" s="10">
        <v>3425000</v>
      </c>
      <c r="C8" s="10">
        <v>4920000</v>
      </c>
      <c r="D8" s="5">
        <v>8345000</v>
      </c>
      <c r="E8" s="10">
        <v>8197276</v>
      </c>
      <c r="F8" s="5" t="s">
        <v>89</v>
      </c>
      <c r="G8" s="5">
        <v>8197276</v>
      </c>
      <c r="H8" s="5">
        <v>712500</v>
      </c>
      <c r="I8" s="5" t="s">
        <v>89</v>
      </c>
    </row>
    <row r="9" spans="1:9" ht="15.75" x14ac:dyDescent="0.25">
      <c r="A9" s="6">
        <v>2008</v>
      </c>
      <c r="B9" s="5">
        <v>3630000</v>
      </c>
      <c r="C9" s="5">
        <v>343000</v>
      </c>
      <c r="D9" s="5">
        <v>3973000</v>
      </c>
      <c r="E9" s="5">
        <v>7566692</v>
      </c>
      <c r="F9" s="5" t="s">
        <v>89</v>
      </c>
      <c r="G9" s="5">
        <v>7566692</v>
      </c>
      <c r="H9" s="5">
        <v>595500</v>
      </c>
      <c r="I9" s="5" t="s">
        <v>89</v>
      </c>
    </row>
    <row r="10" spans="1:9" ht="15.75" x14ac:dyDescent="0.25">
      <c r="A10" s="6">
        <v>2007</v>
      </c>
      <c r="B10" s="5">
        <v>3825000</v>
      </c>
      <c r="C10" s="5">
        <v>403000</v>
      </c>
      <c r="D10" s="5">
        <v>4228000</v>
      </c>
      <c r="E10" s="5">
        <v>7658231</v>
      </c>
      <c r="F10" s="5" t="s">
        <v>89</v>
      </c>
      <c r="G10" s="5">
        <v>7658231</v>
      </c>
      <c r="H10" s="5">
        <v>560500</v>
      </c>
      <c r="I10" s="5" t="s">
        <v>89</v>
      </c>
    </row>
    <row r="11" spans="1:9" ht="15.75" x14ac:dyDescent="0.25">
      <c r="A11" s="6">
        <v>2006</v>
      </c>
      <c r="B11" s="5">
        <v>2735000</v>
      </c>
      <c r="C11" s="5">
        <v>50000</v>
      </c>
      <c r="D11" s="5">
        <v>2785000</v>
      </c>
      <c r="E11" s="5" t="s">
        <v>89</v>
      </c>
      <c r="F11" s="5" t="s">
        <v>89</v>
      </c>
      <c r="G11" s="5" t="s">
        <v>89</v>
      </c>
      <c r="H11" s="5" t="s">
        <v>89</v>
      </c>
      <c r="I11" s="5" t="s">
        <v>89</v>
      </c>
    </row>
    <row r="12" spans="1:9" ht="15.75" x14ac:dyDescent="0.25">
      <c r="A12" s="6">
        <v>2005</v>
      </c>
      <c r="B12" s="5">
        <v>2885000</v>
      </c>
      <c r="C12" s="5">
        <v>90000</v>
      </c>
      <c r="D12" s="5">
        <v>2975000</v>
      </c>
      <c r="E12" s="5" t="s">
        <v>89</v>
      </c>
      <c r="F12" s="5" t="s">
        <v>89</v>
      </c>
      <c r="G12" s="5" t="s">
        <v>89</v>
      </c>
      <c r="H12" s="5" t="s">
        <v>89</v>
      </c>
      <c r="I12" s="5" t="s">
        <v>89</v>
      </c>
    </row>
    <row r="13" spans="1:9" ht="15.75" x14ac:dyDescent="0.25">
      <c r="A13" s="6">
        <v>2004</v>
      </c>
      <c r="B13" s="5">
        <v>3020000</v>
      </c>
      <c r="C13" s="5">
        <v>125000</v>
      </c>
      <c r="D13" s="5">
        <v>3145000</v>
      </c>
      <c r="E13" s="5">
        <v>7344281</v>
      </c>
      <c r="F13" s="5" t="s">
        <v>89</v>
      </c>
      <c r="G13" s="5">
        <v>7344281</v>
      </c>
      <c r="H13" s="5">
        <v>450000</v>
      </c>
      <c r="I13" s="5">
        <v>64</v>
      </c>
    </row>
    <row r="14" spans="1:9" ht="15.75" x14ac:dyDescent="0.25">
      <c r="A14" s="6">
        <v>2003</v>
      </c>
      <c r="B14" s="5">
        <v>3261000</v>
      </c>
      <c r="C14" s="5">
        <v>160000</v>
      </c>
      <c r="D14" s="5">
        <v>3421000</v>
      </c>
      <c r="E14" s="5">
        <v>6815767</v>
      </c>
      <c r="F14" s="5" t="s">
        <v>89</v>
      </c>
      <c r="G14" s="5">
        <v>6815767</v>
      </c>
      <c r="H14" s="5">
        <v>250000</v>
      </c>
      <c r="I14" s="5">
        <v>82</v>
      </c>
    </row>
    <row r="15" spans="1:9" ht="15.75" x14ac:dyDescent="0.25">
      <c r="A15" s="6">
        <v>2002</v>
      </c>
      <c r="B15" s="5">
        <v>3526000</v>
      </c>
      <c r="C15" s="5">
        <v>190000</v>
      </c>
      <c r="D15" s="5">
        <v>3716000</v>
      </c>
      <c r="E15" s="5">
        <v>6863313</v>
      </c>
      <c r="F15" s="5" t="s">
        <v>89</v>
      </c>
      <c r="G15" s="5">
        <v>6863313</v>
      </c>
      <c r="H15" s="5">
        <v>250000</v>
      </c>
      <c r="I15" s="5">
        <v>69</v>
      </c>
    </row>
    <row r="16" spans="1:9" ht="15.75" x14ac:dyDescent="0.25">
      <c r="A16" s="6">
        <v>2001</v>
      </c>
      <c r="B16" s="5">
        <v>1424000</v>
      </c>
      <c r="C16" s="5">
        <v>220000</v>
      </c>
      <c r="D16" s="5">
        <v>1644000</v>
      </c>
      <c r="E16" s="5">
        <v>6312968</v>
      </c>
      <c r="F16" s="5" t="s">
        <v>89</v>
      </c>
      <c r="G16" s="5">
        <v>6312968</v>
      </c>
      <c r="H16" s="5">
        <v>225000</v>
      </c>
      <c r="I16" s="5">
        <v>78</v>
      </c>
    </row>
    <row r="17" spans="1:9" ht="15.75" x14ac:dyDescent="0.25">
      <c r="A17" s="6">
        <v>2000</v>
      </c>
      <c r="B17" s="5">
        <v>1681000</v>
      </c>
      <c r="C17" s="5">
        <v>245000</v>
      </c>
      <c r="D17" s="5">
        <v>1926000</v>
      </c>
      <c r="E17" s="5">
        <v>7135682</v>
      </c>
      <c r="F17" s="5" t="s">
        <v>89</v>
      </c>
      <c r="G17" s="5">
        <v>7135682</v>
      </c>
      <c r="H17" s="5">
        <v>180000</v>
      </c>
      <c r="I17" s="5">
        <v>103</v>
      </c>
    </row>
    <row r="18" spans="1:9" ht="15.75" x14ac:dyDescent="0.25">
      <c r="A18" s="6">
        <v>1999</v>
      </c>
      <c r="B18" s="5">
        <v>791000</v>
      </c>
      <c r="C18" s="5">
        <v>270000</v>
      </c>
      <c r="D18" s="5">
        <v>1061000</v>
      </c>
      <c r="E18" s="5">
        <v>7062307</v>
      </c>
      <c r="F18" s="5" t="s">
        <v>89</v>
      </c>
      <c r="G18" s="5">
        <v>7062307</v>
      </c>
      <c r="H18" s="5">
        <v>159000</v>
      </c>
      <c r="I18" s="5">
        <v>103</v>
      </c>
    </row>
    <row r="19" spans="1:9" ht="15.75" x14ac:dyDescent="0.25">
      <c r="A19" s="6">
        <v>1998</v>
      </c>
      <c r="B19" s="5">
        <v>644000</v>
      </c>
      <c r="C19" s="5">
        <v>388000</v>
      </c>
      <c r="D19" s="5">
        <v>1032000</v>
      </c>
      <c r="E19" s="5">
        <v>6462304</v>
      </c>
      <c r="F19" s="5" t="s">
        <v>89</v>
      </c>
      <c r="G19" s="5">
        <v>6462304</v>
      </c>
      <c r="H19" s="5">
        <v>154420</v>
      </c>
      <c r="I19" s="5">
        <v>102</v>
      </c>
    </row>
    <row r="20" spans="1:9" ht="15.75" x14ac:dyDescent="0.25">
      <c r="A20" s="6">
        <v>1997</v>
      </c>
      <c r="B20" s="5">
        <v>790000</v>
      </c>
      <c r="C20" s="5">
        <v>548000</v>
      </c>
      <c r="D20" s="5">
        <v>1338000</v>
      </c>
      <c r="E20" s="5">
        <v>5332558</v>
      </c>
      <c r="F20" s="5" t="s">
        <v>89</v>
      </c>
      <c r="G20" s="5">
        <v>5332558</v>
      </c>
      <c r="H20" s="5">
        <v>150000</v>
      </c>
      <c r="I20" s="5">
        <v>78</v>
      </c>
    </row>
    <row r="21" spans="1:9" ht="15.75" x14ac:dyDescent="0.25">
      <c r="A21" s="6">
        <v>1996</v>
      </c>
      <c r="B21" s="5">
        <v>885000</v>
      </c>
      <c r="C21" s="5">
        <v>678000</v>
      </c>
      <c r="D21" s="5">
        <v>1563000</v>
      </c>
      <c r="E21" s="5">
        <v>5027879</v>
      </c>
      <c r="F21" s="5" t="s">
        <v>89</v>
      </c>
      <c r="G21" s="5">
        <v>5027879</v>
      </c>
      <c r="H21" s="5">
        <v>135000</v>
      </c>
      <c r="I21" s="5">
        <v>50</v>
      </c>
    </row>
    <row r="22" spans="1:9" ht="15.75" x14ac:dyDescent="0.25">
      <c r="A22" s="6">
        <v>1995</v>
      </c>
      <c r="B22" s="5">
        <v>1086000</v>
      </c>
      <c r="C22" s="5">
        <v>768000</v>
      </c>
      <c r="D22" s="5">
        <v>1854000</v>
      </c>
      <c r="E22" s="5">
        <v>4297480</v>
      </c>
      <c r="F22" s="5">
        <v>271294</v>
      </c>
      <c r="G22" s="5">
        <v>4568774</v>
      </c>
      <c r="H22" s="5">
        <v>130000</v>
      </c>
      <c r="I22" s="5">
        <v>66</v>
      </c>
    </row>
    <row r="23" spans="1:9" ht="15.75" x14ac:dyDescent="0.25">
      <c r="A23" s="6">
        <v>1994</v>
      </c>
      <c r="B23" s="5">
        <v>1312000</v>
      </c>
      <c r="C23" s="5">
        <v>828000</v>
      </c>
      <c r="D23" s="5">
        <v>2140000</v>
      </c>
      <c r="E23" s="5">
        <v>3527364</v>
      </c>
      <c r="F23" s="5">
        <v>260402</v>
      </c>
      <c r="G23" s="5">
        <v>3787766</v>
      </c>
      <c r="H23" s="5">
        <v>160000</v>
      </c>
      <c r="I23" s="5">
        <v>48</v>
      </c>
    </row>
    <row r="24" spans="1:9" ht="15.75" x14ac:dyDescent="0.25">
      <c r="A24" s="6">
        <v>1993</v>
      </c>
      <c r="B24" s="5">
        <v>772000</v>
      </c>
      <c r="C24" s="5">
        <v>375000</v>
      </c>
      <c r="D24" s="5">
        <v>1147000</v>
      </c>
      <c r="E24" s="5">
        <v>3479947</v>
      </c>
      <c r="F24" s="5">
        <v>192597</v>
      </c>
      <c r="G24" s="5">
        <v>3672544</v>
      </c>
      <c r="H24" s="5">
        <v>290000</v>
      </c>
      <c r="I24" s="5">
        <v>40</v>
      </c>
    </row>
    <row r="25" spans="1:9" ht="15.75" x14ac:dyDescent="0.25">
      <c r="A25" s="6">
        <v>1992</v>
      </c>
      <c r="B25" s="5">
        <v>877000</v>
      </c>
      <c r="C25" s="5">
        <v>401929</v>
      </c>
      <c r="D25" s="5">
        <v>1278929</v>
      </c>
      <c r="E25" s="5">
        <v>3284130</v>
      </c>
      <c r="F25" s="5">
        <v>182000</v>
      </c>
      <c r="G25" s="5">
        <v>3466130</v>
      </c>
      <c r="H25" s="5">
        <v>210000</v>
      </c>
      <c r="I25" s="5">
        <v>69</v>
      </c>
    </row>
    <row r="26" spans="1:9" ht="15.75" x14ac:dyDescent="0.25">
      <c r="A26" s="6">
        <v>1991</v>
      </c>
      <c r="B26" s="5">
        <v>977000</v>
      </c>
      <c r="C26" s="5">
        <v>421472</v>
      </c>
      <c r="D26" s="5">
        <v>1398472</v>
      </c>
      <c r="E26" s="5">
        <v>3118791</v>
      </c>
      <c r="F26" s="5">
        <v>181303</v>
      </c>
      <c r="G26" s="5">
        <v>3300094</v>
      </c>
      <c r="H26" s="5">
        <v>200000</v>
      </c>
      <c r="I26" s="5">
        <v>69</v>
      </c>
    </row>
    <row r="27" spans="1:9" ht="15.75" x14ac:dyDescent="0.25">
      <c r="A27" s="6">
        <v>1990</v>
      </c>
      <c r="B27" s="5">
        <v>942000</v>
      </c>
      <c r="C27" s="5">
        <v>428629</v>
      </c>
      <c r="D27" s="5">
        <v>1370629</v>
      </c>
      <c r="E27" s="5">
        <v>2872542</v>
      </c>
      <c r="F27" s="5">
        <v>123775</v>
      </c>
      <c r="G27" s="5">
        <v>2996317</v>
      </c>
      <c r="H27" s="5">
        <v>150000</v>
      </c>
      <c r="I27" s="5">
        <v>69</v>
      </c>
    </row>
    <row r="28" spans="1:9" ht="15.75" x14ac:dyDescent="0.25">
      <c r="A28" s="6">
        <v>1989</v>
      </c>
      <c r="B28" s="5">
        <v>882000</v>
      </c>
      <c r="C28" s="5">
        <v>448172</v>
      </c>
      <c r="D28" s="5">
        <v>1330172</v>
      </c>
      <c r="E28" s="5">
        <v>2693675</v>
      </c>
      <c r="F28" s="5">
        <v>117353</v>
      </c>
      <c r="G28" s="5">
        <v>2811028</v>
      </c>
      <c r="H28" s="5">
        <v>130000</v>
      </c>
      <c r="I28" s="5">
        <v>57</v>
      </c>
    </row>
    <row r="29" spans="1:9" ht="15.75" x14ac:dyDescent="0.25">
      <c r="A29" s="6">
        <v>1988</v>
      </c>
      <c r="B29" s="5">
        <v>1117000</v>
      </c>
      <c r="C29" s="5">
        <v>420000</v>
      </c>
      <c r="D29" s="5">
        <v>1537000</v>
      </c>
      <c r="E29" s="5">
        <v>2267659</v>
      </c>
      <c r="F29" s="5">
        <v>112305</v>
      </c>
      <c r="G29" s="5">
        <v>2379964</v>
      </c>
      <c r="H29" s="5">
        <v>120000</v>
      </c>
      <c r="I29" s="5">
        <v>24</v>
      </c>
    </row>
    <row r="30" spans="1:9" ht="15.75" x14ac:dyDescent="0.25">
      <c r="A30" s="6">
        <v>1987</v>
      </c>
      <c r="B30" s="5">
        <v>577000</v>
      </c>
      <c r="C30" s="5">
        <v>426667</v>
      </c>
      <c r="D30" s="5">
        <v>1003667</v>
      </c>
      <c r="E30" s="5">
        <v>2050257</v>
      </c>
      <c r="F30" s="5">
        <v>108421</v>
      </c>
      <c r="G30" s="5">
        <v>2158678</v>
      </c>
      <c r="H30" s="5" t="s">
        <v>89</v>
      </c>
      <c r="I30" s="5">
        <v>7</v>
      </c>
    </row>
    <row r="31" spans="1:9" ht="15.75" x14ac:dyDescent="0.25">
      <c r="A31" s="6">
        <v>1986</v>
      </c>
      <c r="B31" s="5">
        <v>667000</v>
      </c>
      <c r="C31" s="5">
        <v>130800</v>
      </c>
      <c r="D31" s="5">
        <v>797800</v>
      </c>
      <c r="E31" s="5">
        <v>1783132</v>
      </c>
      <c r="F31" s="5">
        <v>103043</v>
      </c>
      <c r="G31" s="5">
        <v>1886175</v>
      </c>
      <c r="H31" s="5" t="s">
        <v>89</v>
      </c>
      <c r="I31" s="5">
        <v>4</v>
      </c>
    </row>
    <row r="32" spans="1:9" ht="15.75" x14ac:dyDescent="0.25">
      <c r="A32" s="6">
        <v>1985</v>
      </c>
      <c r="B32" s="5">
        <v>746000</v>
      </c>
      <c r="C32" s="5">
        <v>296188</v>
      </c>
      <c r="D32" s="5">
        <v>1042188</v>
      </c>
      <c r="E32" s="5">
        <v>1657452</v>
      </c>
      <c r="F32" s="5">
        <v>98247</v>
      </c>
      <c r="G32" s="5">
        <v>1755699</v>
      </c>
      <c r="H32" s="5" t="s">
        <v>89</v>
      </c>
      <c r="I32" s="5">
        <v>3</v>
      </c>
    </row>
    <row r="33" spans="1:9" ht="15.75" x14ac:dyDescent="0.25">
      <c r="A33" s="6">
        <v>1984</v>
      </c>
      <c r="B33" s="5">
        <v>450000</v>
      </c>
      <c r="C33" s="5">
        <v>426443</v>
      </c>
      <c r="D33" s="5">
        <v>876443</v>
      </c>
      <c r="E33" s="5">
        <v>1612059</v>
      </c>
      <c r="F33" s="5">
        <v>91926</v>
      </c>
      <c r="G33" s="5">
        <v>1703985</v>
      </c>
      <c r="H33" s="5" t="s">
        <v>89</v>
      </c>
      <c r="I33" s="5">
        <v>5</v>
      </c>
    </row>
    <row r="34" spans="1:9" ht="15.75" x14ac:dyDescent="0.25">
      <c r="A34" s="6"/>
      <c r="B34" s="5"/>
      <c r="C34" s="5"/>
      <c r="D34" s="5"/>
      <c r="E34" s="5"/>
      <c r="F34" s="5"/>
      <c r="G34" s="5"/>
      <c r="H34" s="5"/>
      <c r="I34" s="5"/>
    </row>
    <row r="35" spans="1:9" ht="15.75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ht="15.75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ht="15.75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ht="15.75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ht="15.75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ht="15.75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ht="15.75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ht="15.75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17" s="17" customFormat="1" ht="35.1" customHeight="1" thickTop="1" thickBot="1" x14ac:dyDescent="0.35">
      <c r="A1" s="47" t="s">
        <v>15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17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17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17" ht="16.5" thickTop="1" x14ac:dyDescent="0.25">
      <c r="A4" s="24">
        <v>2013</v>
      </c>
      <c r="B4" s="10">
        <v>47012064</v>
      </c>
      <c r="C4" s="10">
        <v>10679000</v>
      </c>
      <c r="D4" s="5">
        <v>57691064</v>
      </c>
      <c r="E4" s="43">
        <v>31711622</v>
      </c>
      <c r="F4" s="5"/>
      <c r="G4" s="5">
        <f>E4</f>
        <v>31711622</v>
      </c>
      <c r="H4" s="5">
        <v>9867319</v>
      </c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A5" s="24">
        <v>2012</v>
      </c>
      <c r="B5" s="10">
        <v>48326780</v>
      </c>
      <c r="C5" s="10">
        <v>11028000</v>
      </c>
      <c r="D5" s="5">
        <v>59354780</v>
      </c>
      <c r="E5" s="43">
        <v>29432177</v>
      </c>
      <c r="F5" s="5"/>
      <c r="G5" s="5">
        <f>E5</f>
        <v>29432177</v>
      </c>
      <c r="H5" s="5">
        <v>12513135</v>
      </c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24">
        <v>2011</v>
      </c>
      <c r="B6" s="10">
        <v>46104222</v>
      </c>
      <c r="C6" s="10">
        <v>10891000</v>
      </c>
      <c r="D6" s="5">
        <v>56995222</v>
      </c>
      <c r="E6" s="43">
        <v>27757752</v>
      </c>
      <c r="F6" s="5"/>
      <c r="G6" s="5">
        <f>E6</f>
        <v>27757752</v>
      </c>
      <c r="H6" s="5">
        <v>14443715</v>
      </c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24">
        <v>2010</v>
      </c>
      <c r="B7" s="10">
        <v>41442000</v>
      </c>
      <c r="C7" s="10">
        <v>8975000</v>
      </c>
      <c r="D7" s="5">
        <v>50417000</v>
      </c>
      <c r="E7" s="10">
        <v>29521915</v>
      </c>
      <c r="F7" s="5" t="s">
        <v>89</v>
      </c>
      <c r="G7" s="5">
        <v>29521915</v>
      </c>
      <c r="H7" s="5">
        <v>14747873</v>
      </c>
      <c r="I7" s="5" t="s">
        <v>89</v>
      </c>
      <c r="J7" s="5"/>
      <c r="K7" s="5"/>
      <c r="L7" s="5"/>
      <c r="M7" s="5"/>
      <c r="N7" s="5"/>
      <c r="O7" s="5"/>
      <c r="P7" s="5"/>
      <c r="Q7" s="5"/>
    </row>
    <row r="8" spans="1:17" x14ac:dyDescent="0.25">
      <c r="A8" s="24">
        <v>2009</v>
      </c>
      <c r="B8" s="10">
        <v>39274000</v>
      </c>
      <c r="C8" s="10">
        <v>3780000</v>
      </c>
      <c r="D8" s="5">
        <v>43054000</v>
      </c>
      <c r="E8" s="10">
        <v>31000000</v>
      </c>
      <c r="F8" s="5" t="s">
        <v>89</v>
      </c>
      <c r="G8" s="5">
        <v>31000000</v>
      </c>
      <c r="H8" s="5">
        <v>14794673</v>
      </c>
      <c r="I8" s="5" t="s">
        <v>89</v>
      </c>
      <c r="J8" s="5"/>
      <c r="K8" s="5"/>
      <c r="L8" s="5"/>
      <c r="M8" s="5"/>
      <c r="N8" s="5"/>
      <c r="O8" s="5"/>
      <c r="P8" s="5"/>
      <c r="Q8" s="5"/>
    </row>
    <row r="9" spans="1:17" x14ac:dyDescent="0.25">
      <c r="A9" s="24">
        <v>2008</v>
      </c>
      <c r="B9" s="5">
        <v>35518850</v>
      </c>
      <c r="C9" s="5">
        <v>3813947</v>
      </c>
      <c r="D9" s="5">
        <v>39332797</v>
      </c>
      <c r="E9" s="5">
        <v>27000000</v>
      </c>
      <c r="F9" s="5" t="s">
        <v>89</v>
      </c>
      <c r="G9" s="5">
        <v>27000000</v>
      </c>
      <c r="H9" s="5">
        <v>14621532</v>
      </c>
      <c r="I9" s="5" t="s">
        <v>89</v>
      </c>
      <c r="J9" s="5"/>
      <c r="K9" s="5"/>
      <c r="L9" s="5"/>
      <c r="M9" s="5"/>
      <c r="N9" s="5"/>
      <c r="O9" s="5"/>
      <c r="P9" s="5"/>
      <c r="Q9" s="5"/>
    </row>
    <row r="10" spans="1:17" x14ac:dyDescent="0.25">
      <c r="A10" s="24">
        <v>2007</v>
      </c>
      <c r="B10" s="5">
        <v>32900850</v>
      </c>
      <c r="C10" s="5">
        <v>697342</v>
      </c>
      <c r="D10" s="5">
        <v>33598192</v>
      </c>
      <c r="E10" s="5">
        <v>26200000</v>
      </c>
      <c r="F10" s="5" t="s">
        <v>89</v>
      </c>
      <c r="G10" s="5">
        <v>26200000</v>
      </c>
      <c r="H10" s="5">
        <v>14825495</v>
      </c>
      <c r="I10" s="5" t="s">
        <v>89</v>
      </c>
      <c r="J10" s="5"/>
      <c r="K10" s="5"/>
      <c r="L10" s="5"/>
      <c r="M10" s="5"/>
      <c r="N10" s="5"/>
      <c r="O10" s="5"/>
      <c r="P10" s="5"/>
      <c r="Q10" s="5"/>
    </row>
    <row r="11" spans="1:17" x14ac:dyDescent="0.25">
      <c r="A11" s="24">
        <v>2006</v>
      </c>
      <c r="B11" s="5">
        <v>26278850</v>
      </c>
      <c r="C11" s="5">
        <v>1156237</v>
      </c>
      <c r="D11" s="5">
        <v>27435087</v>
      </c>
      <c r="E11" s="5">
        <v>26000000</v>
      </c>
      <c r="F11" s="5" t="s">
        <v>89</v>
      </c>
      <c r="G11" s="5">
        <v>26000000</v>
      </c>
      <c r="H11" s="5">
        <v>15019416</v>
      </c>
      <c r="I11" s="5" t="s">
        <v>89</v>
      </c>
      <c r="J11" s="5"/>
      <c r="K11" s="5"/>
      <c r="L11" s="5"/>
      <c r="M11" s="5"/>
      <c r="N11" s="5"/>
      <c r="O11" s="5"/>
      <c r="P11" s="5"/>
      <c r="Q11" s="5"/>
    </row>
    <row r="12" spans="1:17" x14ac:dyDescent="0.25">
      <c r="A12" s="24">
        <v>2005</v>
      </c>
      <c r="B12" s="5">
        <v>12692850</v>
      </c>
      <c r="C12" s="5">
        <v>1580131.53</v>
      </c>
      <c r="D12" s="5">
        <v>14272981.529999999</v>
      </c>
      <c r="E12" s="5">
        <v>22360869</v>
      </c>
      <c r="F12" s="5" t="s">
        <v>89</v>
      </c>
      <c r="G12" s="5">
        <v>22360869</v>
      </c>
      <c r="H12" s="5">
        <v>13300000</v>
      </c>
      <c r="I12" s="5" t="s">
        <v>89</v>
      </c>
      <c r="J12" s="5"/>
      <c r="K12" s="5"/>
      <c r="L12" s="5"/>
      <c r="M12" s="5"/>
      <c r="N12" s="5"/>
      <c r="O12" s="5"/>
      <c r="P12" s="5"/>
      <c r="Q12" s="5"/>
    </row>
    <row r="13" spans="1:17" x14ac:dyDescent="0.25">
      <c r="A13" s="24">
        <v>2004</v>
      </c>
      <c r="B13" s="5">
        <v>13671850</v>
      </c>
      <c r="C13" s="5">
        <v>1989026.28</v>
      </c>
      <c r="D13" s="5">
        <v>15660876.279999999</v>
      </c>
      <c r="E13" s="5">
        <v>19148126</v>
      </c>
      <c r="F13" s="5" t="s">
        <v>89</v>
      </c>
      <c r="G13" s="5">
        <v>19148126</v>
      </c>
      <c r="H13" s="5">
        <v>11125279</v>
      </c>
      <c r="I13" s="5">
        <v>117</v>
      </c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24">
        <v>2003</v>
      </c>
      <c r="B14" s="5">
        <v>14629850</v>
      </c>
      <c r="C14" s="5">
        <v>2377921.02</v>
      </c>
      <c r="D14" s="5">
        <v>17007771.02</v>
      </c>
      <c r="E14" s="5">
        <v>16896372</v>
      </c>
      <c r="F14" s="5" t="s">
        <v>89</v>
      </c>
      <c r="G14" s="5">
        <v>16896372</v>
      </c>
      <c r="H14" s="5">
        <v>9500000</v>
      </c>
      <c r="I14" s="5">
        <v>125</v>
      </c>
      <c r="J14" s="5"/>
      <c r="K14" s="5"/>
      <c r="L14" s="5"/>
      <c r="M14" s="5"/>
      <c r="N14" s="5"/>
      <c r="O14" s="5"/>
      <c r="P14" s="5"/>
      <c r="Q14" s="5"/>
    </row>
    <row r="15" spans="1:17" x14ac:dyDescent="0.25">
      <c r="A15" s="24">
        <v>2002</v>
      </c>
      <c r="B15" s="5">
        <v>12148850</v>
      </c>
      <c r="C15" s="5">
        <v>2751815.76</v>
      </c>
      <c r="D15" s="5">
        <v>14900665.76</v>
      </c>
      <c r="E15" s="5">
        <v>14628431</v>
      </c>
      <c r="F15" s="5" t="s">
        <v>89</v>
      </c>
      <c r="G15" s="5">
        <v>14628431</v>
      </c>
      <c r="H15" s="5">
        <v>7800000</v>
      </c>
      <c r="I15" s="5">
        <v>79</v>
      </c>
      <c r="J15" s="5"/>
      <c r="K15" s="5"/>
      <c r="L15" s="5"/>
      <c r="M15" s="5"/>
      <c r="N15" s="5"/>
      <c r="O15" s="5"/>
      <c r="P15" s="5"/>
      <c r="Q15" s="5"/>
    </row>
    <row r="16" spans="1:17" x14ac:dyDescent="0.25">
      <c r="A16" s="24">
        <v>2001</v>
      </c>
      <c r="B16" s="5">
        <v>12870850</v>
      </c>
      <c r="C16" s="5">
        <v>3115710.5</v>
      </c>
      <c r="D16" s="5">
        <v>15986560.5</v>
      </c>
      <c r="E16" s="5">
        <v>13332400</v>
      </c>
      <c r="F16" s="5" t="s">
        <v>89</v>
      </c>
      <c r="G16" s="5">
        <v>13332400</v>
      </c>
      <c r="H16" s="5">
        <v>6898978</v>
      </c>
      <c r="I16" s="5">
        <v>78</v>
      </c>
      <c r="J16" s="5"/>
      <c r="K16" s="5"/>
      <c r="L16" s="5"/>
      <c r="M16" s="5"/>
      <c r="N16" s="5"/>
      <c r="O16" s="5"/>
      <c r="P16" s="5"/>
      <c r="Q16" s="5"/>
    </row>
    <row r="17" spans="1:17" x14ac:dyDescent="0.25">
      <c r="A17" s="24">
        <v>2000</v>
      </c>
      <c r="B17" s="5">
        <v>13533000</v>
      </c>
      <c r="C17" s="5">
        <v>3459605.24</v>
      </c>
      <c r="D17" s="5">
        <v>16992605.239999998</v>
      </c>
      <c r="E17" s="5">
        <v>12608303</v>
      </c>
      <c r="F17" s="5" t="s">
        <v>89</v>
      </c>
      <c r="G17" s="5">
        <v>12608303</v>
      </c>
      <c r="H17" s="5">
        <v>6105020</v>
      </c>
      <c r="I17" s="5">
        <v>113</v>
      </c>
      <c r="J17" s="5"/>
      <c r="K17" s="5"/>
      <c r="L17" s="5"/>
      <c r="M17" s="5"/>
      <c r="N17" s="5"/>
      <c r="O17" s="5"/>
      <c r="P17" s="5"/>
      <c r="Q17" s="5"/>
    </row>
    <row r="18" spans="1:17" x14ac:dyDescent="0.25">
      <c r="A18" s="24">
        <v>1999</v>
      </c>
      <c r="B18" s="5">
        <v>14471000</v>
      </c>
      <c r="C18" s="5">
        <v>3793499.98</v>
      </c>
      <c r="D18" s="5">
        <v>18264499.98</v>
      </c>
      <c r="E18" s="5">
        <v>13788261</v>
      </c>
      <c r="F18" s="5" t="s">
        <v>89</v>
      </c>
      <c r="G18" s="5">
        <v>13788261</v>
      </c>
      <c r="H18" s="5">
        <v>5955020</v>
      </c>
      <c r="I18" s="5">
        <v>122</v>
      </c>
      <c r="J18" s="5"/>
      <c r="K18" s="5"/>
      <c r="L18" s="5"/>
      <c r="M18" s="5"/>
      <c r="N18" s="5"/>
      <c r="O18" s="5"/>
      <c r="P18" s="5"/>
      <c r="Q18" s="5"/>
    </row>
    <row r="19" spans="1:17" x14ac:dyDescent="0.25">
      <c r="A19" s="24">
        <v>1998</v>
      </c>
      <c r="B19" s="5">
        <v>13248000</v>
      </c>
      <c r="C19" s="5">
        <v>4112394.72</v>
      </c>
      <c r="D19" s="5">
        <v>17360394.719999999</v>
      </c>
      <c r="E19" s="5">
        <v>14610515</v>
      </c>
      <c r="F19" s="5" t="s">
        <v>89</v>
      </c>
      <c r="G19" s="5">
        <v>14610515</v>
      </c>
      <c r="H19" s="5">
        <v>6600953</v>
      </c>
      <c r="I19" s="5">
        <v>96</v>
      </c>
      <c r="J19" s="5"/>
      <c r="K19" s="5"/>
      <c r="L19" s="5"/>
      <c r="M19" s="5"/>
      <c r="N19" s="5"/>
      <c r="O19" s="5"/>
      <c r="P19" s="5"/>
      <c r="Q19" s="5"/>
    </row>
    <row r="20" spans="1:17" x14ac:dyDescent="0.25">
      <c r="A20" s="24">
        <v>1997</v>
      </c>
      <c r="B20" s="5">
        <v>10859000</v>
      </c>
      <c r="C20" s="5">
        <v>4421289.46</v>
      </c>
      <c r="D20" s="5">
        <v>15280289.460000001</v>
      </c>
      <c r="E20" s="5">
        <v>13800376</v>
      </c>
      <c r="F20" s="5" t="s">
        <v>89</v>
      </c>
      <c r="G20" s="5">
        <v>13800376</v>
      </c>
      <c r="H20" s="5">
        <v>6099540</v>
      </c>
      <c r="I20" s="5">
        <v>93</v>
      </c>
      <c r="J20" s="5"/>
      <c r="K20" s="5"/>
      <c r="L20" s="5"/>
      <c r="M20" s="5"/>
      <c r="N20" s="5"/>
      <c r="O20" s="5"/>
      <c r="P20" s="5"/>
      <c r="Q20" s="5"/>
    </row>
    <row r="21" spans="1:17" x14ac:dyDescent="0.25">
      <c r="A21" s="24">
        <v>1996</v>
      </c>
      <c r="B21" s="5">
        <v>5387000</v>
      </c>
      <c r="C21" s="5">
        <v>4310184.2</v>
      </c>
      <c r="D21" s="5">
        <v>9697184.1999999993</v>
      </c>
      <c r="E21" s="5">
        <v>13118668</v>
      </c>
      <c r="F21" s="5" t="s">
        <v>89</v>
      </c>
      <c r="G21" s="5">
        <v>13118668</v>
      </c>
      <c r="H21" s="5">
        <v>5110457</v>
      </c>
      <c r="I21" s="5">
        <v>94</v>
      </c>
      <c r="J21" s="5"/>
      <c r="K21" s="5"/>
      <c r="L21" s="5"/>
      <c r="M21" s="5"/>
      <c r="N21" s="5"/>
      <c r="O21" s="5"/>
      <c r="P21" s="5"/>
      <c r="Q21" s="5"/>
    </row>
    <row r="22" spans="1:17" x14ac:dyDescent="0.25">
      <c r="A22" s="24">
        <v>1995</v>
      </c>
      <c r="B22" s="5">
        <v>5762000</v>
      </c>
      <c r="C22" s="5">
        <v>4589079</v>
      </c>
      <c r="D22" s="5">
        <v>10351079</v>
      </c>
      <c r="E22" s="5">
        <v>10900878</v>
      </c>
      <c r="F22" s="5">
        <v>869379</v>
      </c>
      <c r="G22" s="5">
        <v>11770257</v>
      </c>
      <c r="H22" s="5">
        <v>4467944</v>
      </c>
      <c r="I22" s="5">
        <v>53</v>
      </c>
      <c r="J22" s="5"/>
      <c r="K22" s="5"/>
      <c r="L22" s="5"/>
      <c r="M22" s="5"/>
      <c r="N22" s="5"/>
      <c r="O22" s="5"/>
      <c r="P22" s="5"/>
      <c r="Q22" s="5"/>
    </row>
    <row r="23" spans="1:17" x14ac:dyDescent="0.25">
      <c r="A23" s="24">
        <v>1994</v>
      </c>
      <c r="B23" s="5">
        <v>3831000</v>
      </c>
      <c r="C23" s="5">
        <v>5515557</v>
      </c>
      <c r="D23" s="5">
        <v>9346557</v>
      </c>
      <c r="E23" s="5">
        <v>9056806</v>
      </c>
      <c r="F23" s="5">
        <v>542676</v>
      </c>
      <c r="G23" s="5">
        <v>9599482</v>
      </c>
      <c r="H23" s="5">
        <v>3502934</v>
      </c>
      <c r="I23" s="5">
        <v>56</v>
      </c>
      <c r="J23" s="5"/>
      <c r="K23" s="5"/>
      <c r="L23" s="5"/>
      <c r="M23" s="5"/>
      <c r="N23" s="5"/>
      <c r="O23" s="5"/>
      <c r="P23" s="5"/>
      <c r="Q23" s="5"/>
    </row>
    <row r="24" spans="1:17" x14ac:dyDescent="0.25">
      <c r="A24" s="24">
        <v>1993</v>
      </c>
      <c r="B24" s="5">
        <v>2769000</v>
      </c>
      <c r="C24" s="5">
        <v>6015160</v>
      </c>
      <c r="D24" s="5">
        <v>8784160</v>
      </c>
      <c r="E24" s="5">
        <v>7733398</v>
      </c>
      <c r="F24" s="5">
        <v>532285</v>
      </c>
      <c r="G24" s="5">
        <v>8265683</v>
      </c>
      <c r="H24" s="5">
        <v>3235795</v>
      </c>
      <c r="I24" s="5">
        <v>68</v>
      </c>
      <c r="J24" s="5"/>
      <c r="K24" s="5"/>
      <c r="L24" s="5"/>
      <c r="M24" s="5"/>
      <c r="N24" s="5"/>
      <c r="O24" s="5"/>
      <c r="P24" s="5"/>
      <c r="Q24" s="5"/>
    </row>
    <row r="25" spans="1:17" x14ac:dyDescent="0.25">
      <c r="A25" s="24">
        <v>1992</v>
      </c>
      <c r="B25" s="5">
        <v>900000</v>
      </c>
      <c r="C25" s="5">
        <v>5513289</v>
      </c>
      <c r="D25" s="5">
        <v>6413289</v>
      </c>
      <c r="E25" s="5">
        <v>6741965</v>
      </c>
      <c r="F25" s="5">
        <v>431000</v>
      </c>
      <c r="G25" s="5">
        <v>7172965</v>
      </c>
      <c r="H25" s="5">
        <v>2829259</v>
      </c>
      <c r="I25" s="5">
        <v>68</v>
      </c>
      <c r="J25" s="5"/>
      <c r="K25" s="5"/>
      <c r="L25" s="5"/>
      <c r="M25" s="5"/>
      <c r="N25" s="5"/>
      <c r="O25" s="5"/>
      <c r="P25" s="5"/>
      <c r="Q25" s="5"/>
    </row>
    <row r="26" spans="1:17" x14ac:dyDescent="0.25">
      <c r="A26" s="24">
        <v>1991</v>
      </c>
      <c r="B26" s="5">
        <v>453000</v>
      </c>
      <c r="C26" s="5">
        <v>5689158</v>
      </c>
      <c r="D26" s="5">
        <v>6142158</v>
      </c>
      <c r="E26" s="5">
        <v>6245209</v>
      </c>
      <c r="F26" s="5">
        <v>404818</v>
      </c>
      <c r="G26" s="5">
        <v>6650027</v>
      </c>
      <c r="H26" s="5">
        <v>2246715</v>
      </c>
      <c r="I26" s="5">
        <v>82</v>
      </c>
      <c r="J26" s="5"/>
      <c r="K26" s="5"/>
      <c r="L26" s="5"/>
      <c r="M26" s="5"/>
      <c r="N26" s="5"/>
      <c r="O26" s="5"/>
      <c r="P26" s="5"/>
      <c r="Q26" s="5"/>
    </row>
    <row r="27" spans="1:17" x14ac:dyDescent="0.25">
      <c r="A27" s="24">
        <v>1990</v>
      </c>
      <c r="B27" s="5">
        <v>466000</v>
      </c>
      <c r="C27" s="5">
        <v>5723618</v>
      </c>
      <c r="D27" s="5">
        <v>6189618</v>
      </c>
      <c r="E27" s="5">
        <v>5288863</v>
      </c>
      <c r="F27" s="5">
        <v>156436</v>
      </c>
      <c r="G27" s="5">
        <v>5445299</v>
      </c>
      <c r="H27" s="5">
        <v>1887963</v>
      </c>
      <c r="I27" s="5">
        <v>60</v>
      </c>
      <c r="J27" s="5"/>
      <c r="K27" s="5"/>
      <c r="L27" s="5"/>
      <c r="M27" s="5"/>
      <c r="N27" s="5"/>
      <c r="O27" s="5"/>
      <c r="P27" s="5"/>
      <c r="Q27" s="5"/>
    </row>
    <row r="28" spans="1:17" x14ac:dyDescent="0.25">
      <c r="A28" s="24">
        <v>1989</v>
      </c>
      <c r="B28" s="5">
        <v>533000</v>
      </c>
      <c r="C28" s="5">
        <v>5180922</v>
      </c>
      <c r="D28" s="5">
        <v>5713922</v>
      </c>
      <c r="E28" s="5">
        <v>2443643</v>
      </c>
      <c r="F28" s="5">
        <v>152499</v>
      </c>
      <c r="G28" s="5">
        <v>2596142</v>
      </c>
      <c r="H28" s="5">
        <v>1250000</v>
      </c>
      <c r="I28" s="5">
        <v>39</v>
      </c>
      <c r="J28" s="5"/>
      <c r="K28" s="5"/>
      <c r="L28" s="5"/>
      <c r="M28" s="5"/>
      <c r="N28" s="5"/>
      <c r="O28" s="5"/>
      <c r="P28" s="5"/>
      <c r="Q28" s="5"/>
    </row>
    <row r="29" spans="1:17" x14ac:dyDescent="0.25">
      <c r="A29" s="24">
        <v>1988</v>
      </c>
      <c r="B29" s="5">
        <v>771000</v>
      </c>
      <c r="C29" s="5">
        <v>4350922</v>
      </c>
      <c r="D29" s="5">
        <v>5121922</v>
      </c>
      <c r="E29" s="5">
        <v>3185307</v>
      </c>
      <c r="F29" s="5">
        <v>139393</v>
      </c>
      <c r="G29" s="5">
        <v>3324700</v>
      </c>
      <c r="H29" s="5">
        <v>500000</v>
      </c>
      <c r="I29" s="5">
        <v>27</v>
      </c>
      <c r="J29" s="5"/>
      <c r="K29" s="5"/>
      <c r="L29" s="5"/>
      <c r="M29" s="5"/>
      <c r="N29" s="5"/>
      <c r="O29" s="5"/>
      <c r="P29" s="5"/>
      <c r="Q29" s="5"/>
    </row>
    <row r="30" spans="1:17" x14ac:dyDescent="0.25">
      <c r="A30" s="24">
        <v>1987</v>
      </c>
      <c r="B30" s="5">
        <v>888000</v>
      </c>
      <c r="C30" s="5">
        <v>2907321</v>
      </c>
      <c r="D30" s="5">
        <v>3795321</v>
      </c>
      <c r="E30" s="5">
        <v>2511353</v>
      </c>
      <c r="F30" s="5">
        <v>138647</v>
      </c>
      <c r="G30" s="5">
        <v>2650000</v>
      </c>
      <c r="H30" s="5" t="s">
        <v>89</v>
      </c>
      <c r="I30" s="5">
        <v>20</v>
      </c>
      <c r="J30" s="5"/>
      <c r="K30" s="5"/>
      <c r="L30" s="5"/>
      <c r="M30" s="5"/>
      <c r="N30" s="5"/>
      <c r="O30" s="5"/>
      <c r="P30" s="5"/>
      <c r="Q30" s="5"/>
    </row>
    <row r="31" spans="1:17" x14ac:dyDescent="0.25">
      <c r="A31" s="24">
        <v>1986</v>
      </c>
      <c r="B31" s="5">
        <v>1004000</v>
      </c>
      <c r="C31" s="5">
        <v>1127162</v>
      </c>
      <c r="D31" s="5">
        <v>2131162</v>
      </c>
      <c r="E31" s="5">
        <v>2451186</v>
      </c>
      <c r="F31" s="5">
        <v>137327</v>
      </c>
      <c r="G31" s="5">
        <v>2588513</v>
      </c>
      <c r="H31" s="5" t="s">
        <v>89</v>
      </c>
      <c r="I31" s="5">
        <v>14</v>
      </c>
      <c r="J31" s="5"/>
      <c r="K31" s="5"/>
      <c r="L31" s="5"/>
      <c r="M31" s="5"/>
      <c r="N31" s="5"/>
      <c r="O31" s="5"/>
      <c r="P31" s="5"/>
      <c r="Q31" s="5"/>
    </row>
    <row r="32" spans="1:17" x14ac:dyDescent="0.25">
      <c r="A32" s="24">
        <v>1985</v>
      </c>
      <c r="B32" s="5">
        <v>849000</v>
      </c>
      <c r="C32" s="5">
        <v>1293199</v>
      </c>
      <c r="D32" s="5">
        <v>2142199</v>
      </c>
      <c r="E32" s="5">
        <v>2221296</v>
      </c>
      <c r="F32" s="5">
        <v>119862</v>
      </c>
      <c r="G32" s="5">
        <v>2341158</v>
      </c>
      <c r="H32" s="5" t="s">
        <v>89</v>
      </c>
      <c r="I32" s="5">
        <v>12</v>
      </c>
      <c r="J32" s="5"/>
      <c r="K32" s="5"/>
      <c r="L32" s="5"/>
      <c r="M32" s="5"/>
      <c r="N32" s="5"/>
      <c r="O32" s="5"/>
      <c r="P32" s="5"/>
      <c r="Q32" s="5"/>
    </row>
    <row r="33" spans="1:17" x14ac:dyDescent="0.25">
      <c r="A33" s="24">
        <v>1984</v>
      </c>
      <c r="B33" s="5">
        <v>556000</v>
      </c>
      <c r="C33" s="5">
        <v>425000</v>
      </c>
      <c r="D33" s="5">
        <v>981000</v>
      </c>
      <c r="E33" s="5">
        <v>2192462</v>
      </c>
      <c r="F33" s="5">
        <v>110360</v>
      </c>
      <c r="G33" s="5">
        <v>2302822</v>
      </c>
      <c r="H33" s="5" t="s">
        <v>89</v>
      </c>
      <c r="I33" s="5">
        <v>7</v>
      </c>
      <c r="J33" s="5"/>
      <c r="K33" s="5"/>
      <c r="L33" s="5"/>
      <c r="M33" s="5"/>
      <c r="N33" s="5"/>
      <c r="O33" s="5"/>
      <c r="P33" s="5"/>
      <c r="Q33" s="5"/>
    </row>
    <row r="34" spans="1:17" x14ac:dyDescent="0.25">
      <c r="A34" s="2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17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17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17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17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17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17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17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17" x14ac:dyDescent="0.25">
      <c r="B43" s="40"/>
      <c r="C43" s="40"/>
      <c r="D43" s="40"/>
      <c r="E43" s="40"/>
      <c r="F43" s="40"/>
      <c r="G43" s="40"/>
      <c r="H43" s="40"/>
      <c r="I43" s="40"/>
    </row>
    <row r="44" spans="1:17" x14ac:dyDescent="0.25">
      <c r="B44" s="40"/>
      <c r="C44" s="40"/>
      <c r="D44" s="40"/>
      <c r="E44" s="40"/>
      <c r="F44" s="40"/>
      <c r="G44" s="40"/>
      <c r="H44" s="40"/>
      <c r="I44" s="40"/>
    </row>
    <row r="45" spans="1:17" x14ac:dyDescent="0.25">
      <c r="B45" s="40"/>
      <c r="C45" s="40"/>
      <c r="D45" s="40"/>
      <c r="E45" s="40"/>
      <c r="F45" s="40"/>
      <c r="G45" s="40"/>
      <c r="H45" s="40"/>
      <c r="I45" s="40"/>
    </row>
    <row r="46" spans="1:17" x14ac:dyDescent="0.25">
      <c r="B46" s="40"/>
      <c r="C46" s="40"/>
      <c r="D46" s="40"/>
      <c r="E46" s="40"/>
      <c r="F46" s="40"/>
      <c r="G46" s="40"/>
      <c r="H46" s="40"/>
      <c r="I46" s="40"/>
    </row>
    <row r="47" spans="1:17" x14ac:dyDescent="0.25">
      <c r="B47" s="40"/>
      <c r="C47" s="40"/>
      <c r="D47" s="40"/>
      <c r="E47" s="40"/>
      <c r="F47" s="40"/>
      <c r="G47" s="40"/>
      <c r="H47" s="40"/>
      <c r="I47" s="40"/>
    </row>
    <row r="48" spans="1:17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Normal="100" workbookViewId="0">
      <selection activeCell="F4" sqref="F4:F20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16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6">
        <v>2013</v>
      </c>
      <c r="B4" s="10">
        <v>2545000</v>
      </c>
      <c r="C4" s="10">
        <v>5530100</v>
      </c>
      <c r="D4" s="5">
        <v>8075100</v>
      </c>
      <c r="E4" s="43">
        <v>10065951</v>
      </c>
      <c r="F4" s="5" t="s">
        <v>89</v>
      </c>
      <c r="G4" s="5">
        <f>E4</f>
        <v>10065951</v>
      </c>
      <c r="H4" s="5">
        <v>475000</v>
      </c>
      <c r="I4" s="5"/>
    </row>
    <row r="5" spans="1:9" x14ac:dyDescent="0.25">
      <c r="A5" s="6">
        <v>2012</v>
      </c>
      <c r="B5" s="10">
        <v>2825000</v>
      </c>
      <c r="C5" s="10">
        <v>5556000</v>
      </c>
      <c r="D5" s="5">
        <v>8381000</v>
      </c>
      <c r="E5" s="43">
        <v>9594962</v>
      </c>
      <c r="F5" s="5" t="s">
        <v>89</v>
      </c>
      <c r="G5" s="5">
        <f>E5</f>
        <v>9594962</v>
      </c>
      <c r="H5" s="5">
        <v>475000</v>
      </c>
      <c r="I5" s="5"/>
    </row>
    <row r="6" spans="1:9" x14ac:dyDescent="0.25">
      <c r="A6" s="6">
        <v>2011</v>
      </c>
      <c r="B6" s="10">
        <v>3095000</v>
      </c>
      <c r="C6" s="10">
        <v>4538000</v>
      </c>
      <c r="D6" s="5">
        <v>7633000</v>
      </c>
      <c r="E6" s="43">
        <v>9399584</v>
      </c>
      <c r="F6" s="5" t="s">
        <v>89</v>
      </c>
      <c r="G6" s="5">
        <f>E6</f>
        <v>9399584</v>
      </c>
      <c r="H6" s="5">
        <v>830164</v>
      </c>
      <c r="I6" s="5"/>
    </row>
    <row r="7" spans="1:9" x14ac:dyDescent="0.25">
      <c r="A7" s="6">
        <v>2010</v>
      </c>
      <c r="B7" s="10">
        <v>3345000</v>
      </c>
      <c r="C7" s="10">
        <v>2865000</v>
      </c>
      <c r="D7" s="5">
        <v>6210000</v>
      </c>
      <c r="E7" s="10">
        <v>9225831</v>
      </c>
      <c r="F7" s="5" t="s">
        <v>89</v>
      </c>
      <c r="G7" s="5">
        <v>9225831</v>
      </c>
      <c r="H7" s="5">
        <v>623200</v>
      </c>
      <c r="I7" s="5" t="s">
        <v>89</v>
      </c>
    </row>
    <row r="8" spans="1:9" x14ac:dyDescent="0.25">
      <c r="A8" s="6">
        <v>2009</v>
      </c>
      <c r="B8" s="10">
        <v>3575000</v>
      </c>
      <c r="C8" s="10">
        <v>2905000</v>
      </c>
      <c r="D8" s="5">
        <v>6480000</v>
      </c>
      <c r="E8" s="10">
        <v>9294856</v>
      </c>
      <c r="F8" s="5" t="s">
        <v>89</v>
      </c>
      <c r="G8" s="5">
        <v>9294856</v>
      </c>
      <c r="H8" s="5">
        <v>685000</v>
      </c>
      <c r="I8" s="5" t="s">
        <v>89</v>
      </c>
    </row>
    <row r="9" spans="1:9" x14ac:dyDescent="0.25">
      <c r="A9" s="6">
        <v>2008</v>
      </c>
      <c r="B9" s="5">
        <v>3795000</v>
      </c>
      <c r="C9" s="5">
        <v>2905000</v>
      </c>
      <c r="D9" s="5">
        <v>6700000</v>
      </c>
      <c r="E9" s="5">
        <v>8570210</v>
      </c>
      <c r="F9" s="5" t="s">
        <v>89</v>
      </c>
      <c r="G9" s="5">
        <v>8570210</v>
      </c>
      <c r="H9" s="5">
        <v>650000</v>
      </c>
      <c r="I9" s="5" t="s">
        <v>89</v>
      </c>
    </row>
    <row r="10" spans="1:9" x14ac:dyDescent="0.25">
      <c r="A10" s="6">
        <v>2007</v>
      </c>
      <c r="B10" s="5">
        <v>3785000</v>
      </c>
      <c r="C10" s="5" t="s">
        <v>89</v>
      </c>
      <c r="D10" s="5">
        <v>3785000</v>
      </c>
      <c r="E10" s="5">
        <v>7952513</v>
      </c>
      <c r="F10" s="5" t="s">
        <v>89</v>
      </c>
      <c r="G10" s="5">
        <v>7952513</v>
      </c>
      <c r="H10" s="5">
        <v>600000</v>
      </c>
      <c r="I10" s="5" t="s">
        <v>89</v>
      </c>
    </row>
    <row r="11" spans="1:9" x14ac:dyDescent="0.25">
      <c r="A11" s="6">
        <v>2006</v>
      </c>
      <c r="B11" s="5">
        <v>3959000</v>
      </c>
      <c r="C11" s="5">
        <v>100600</v>
      </c>
      <c r="D11" s="5">
        <v>4059600</v>
      </c>
      <c r="E11" s="5">
        <v>8183989</v>
      </c>
      <c r="F11" s="5" t="s">
        <v>89</v>
      </c>
      <c r="G11" s="5">
        <v>8183989</v>
      </c>
      <c r="H11" s="5">
        <v>550000</v>
      </c>
      <c r="I11" s="5" t="s">
        <v>89</v>
      </c>
    </row>
    <row r="12" spans="1:9" x14ac:dyDescent="0.25">
      <c r="A12" s="6">
        <v>2005</v>
      </c>
      <c r="B12" s="5">
        <v>3603000</v>
      </c>
      <c r="C12" s="5">
        <v>209001.07</v>
      </c>
      <c r="D12" s="5">
        <v>3812001.07</v>
      </c>
      <c r="E12" s="5">
        <v>7217598</v>
      </c>
      <c r="F12" s="5" t="s">
        <v>89</v>
      </c>
      <c r="G12" s="5">
        <v>7217598</v>
      </c>
      <c r="H12" s="5">
        <v>550000</v>
      </c>
      <c r="I12" s="5" t="s">
        <v>89</v>
      </c>
    </row>
    <row r="13" spans="1:9" x14ac:dyDescent="0.25">
      <c r="A13" s="6">
        <v>2004</v>
      </c>
      <c r="B13" s="5">
        <v>2772000</v>
      </c>
      <c r="C13" s="5">
        <v>317402</v>
      </c>
      <c r="D13" s="5">
        <v>3089402</v>
      </c>
      <c r="E13" s="5">
        <v>6833859</v>
      </c>
      <c r="F13" s="5" t="s">
        <v>89</v>
      </c>
      <c r="G13" s="5">
        <v>6833859</v>
      </c>
      <c r="H13" s="5">
        <v>550000</v>
      </c>
      <c r="I13" s="5">
        <v>113</v>
      </c>
    </row>
    <row r="14" spans="1:9" x14ac:dyDescent="0.25">
      <c r="A14" s="6">
        <v>2003</v>
      </c>
      <c r="B14" s="5">
        <v>2940000</v>
      </c>
      <c r="C14" s="5">
        <v>425802.77</v>
      </c>
      <c r="D14" s="5">
        <v>3365802.77</v>
      </c>
      <c r="E14" s="5">
        <v>6679560</v>
      </c>
      <c r="F14" s="5" t="s">
        <v>89</v>
      </c>
      <c r="G14" s="5">
        <v>6679560</v>
      </c>
      <c r="H14" s="5">
        <v>500000</v>
      </c>
      <c r="I14" s="5">
        <v>91</v>
      </c>
    </row>
    <row r="15" spans="1:9" x14ac:dyDescent="0.25">
      <c r="A15" s="6">
        <v>2002</v>
      </c>
      <c r="B15" s="5">
        <v>3088000</v>
      </c>
      <c r="C15" s="5">
        <v>534203.62</v>
      </c>
      <c r="D15" s="5">
        <v>3622203.62</v>
      </c>
      <c r="E15" s="5">
        <v>6301194</v>
      </c>
      <c r="F15" s="5" t="s">
        <v>89</v>
      </c>
      <c r="G15" s="5">
        <v>6301194</v>
      </c>
      <c r="H15" s="5">
        <v>400000</v>
      </c>
      <c r="I15" s="5">
        <v>95</v>
      </c>
    </row>
    <row r="16" spans="1:9" x14ac:dyDescent="0.25">
      <c r="A16" s="6">
        <v>2001</v>
      </c>
      <c r="B16" s="5">
        <v>2306000</v>
      </c>
      <c r="C16" s="5">
        <v>642604.47</v>
      </c>
      <c r="D16" s="5">
        <v>2948604.47</v>
      </c>
      <c r="E16" s="5">
        <v>6102074</v>
      </c>
      <c r="F16" s="5" t="s">
        <v>89</v>
      </c>
      <c r="G16" s="5">
        <v>6102074</v>
      </c>
      <c r="H16" s="5">
        <v>400000</v>
      </c>
      <c r="I16" s="5">
        <v>76</v>
      </c>
    </row>
    <row r="17" spans="1:9" x14ac:dyDescent="0.25">
      <c r="A17" s="6">
        <v>2000</v>
      </c>
      <c r="B17" s="5">
        <v>2424000</v>
      </c>
      <c r="C17" s="5">
        <v>751005.32</v>
      </c>
      <c r="D17" s="5">
        <v>3175005.32</v>
      </c>
      <c r="E17" s="5">
        <v>5214631</v>
      </c>
      <c r="F17" s="5" t="s">
        <v>89</v>
      </c>
      <c r="G17" s="5">
        <v>5214631</v>
      </c>
      <c r="H17" s="5">
        <v>375250</v>
      </c>
      <c r="I17" s="5">
        <v>90</v>
      </c>
    </row>
    <row r="18" spans="1:9" x14ac:dyDescent="0.25">
      <c r="A18" s="6">
        <v>1999</v>
      </c>
      <c r="B18" s="5">
        <v>757000</v>
      </c>
      <c r="C18" s="5">
        <v>859406.17</v>
      </c>
      <c r="D18" s="5">
        <v>1616406.17</v>
      </c>
      <c r="E18" s="5">
        <v>5060445</v>
      </c>
      <c r="F18" s="5" t="s">
        <v>89</v>
      </c>
      <c r="G18" s="5">
        <v>5060445</v>
      </c>
      <c r="H18" s="5">
        <v>310000</v>
      </c>
      <c r="I18" s="5">
        <v>103</v>
      </c>
    </row>
    <row r="19" spans="1:9" x14ac:dyDescent="0.25">
      <c r="A19" s="6">
        <v>1998</v>
      </c>
      <c r="B19" s="5">
        <v>603000</v>
      </c>
      <c r="C19" s="5">
        <v>967807.02</v>
      </c>
      <c r="D19" s="5">
        <v>1570807.02</v>
      </c>
      <c r="E19" s="5">
        <v>4783996</v>
      </c>
      <c r="F19" s="5" t="s">
        <v>89</v>
      </c>
      <c r="G19" s="5">
        <v>4783996</v>
      </c>
      <c r="H19" s="5">
        <v>295000</v>
      </c>
      <c r="I19" s="5">
        <v>98</v>
      </c>
    </row>
    <row r="20" spans="1:9" x14ac:dyDescent="0.25">
      <c r="A20" s="6">
        <v>1997</v>
      </c>
      <c r="B20" s="5">
        <v>671000</v>
      </c>
      <c r="C20" s="5">
        <v>1076207.8700000001</v>
      </c>
      <c r="D20" s="5">
        <v>1747207.87</v>
      </c>
      <c r="E20" s="5">
        <v>4679304</v>
      </c>
      <c r="F20" s="5" t="s">
        <v>89</v>
      </c>
      <c r="G20" s="5">
        <v>4679304</v>
      </c>
      <c r="H20" s="5">
        <v>270000</v>
      </c>
      <c r="I20" s="5">
        <v>75</v>
      </c>
    </row>
    <row r="21" spans="1:9" x14ac:dyDescent="0.25">
      <c r="A21" s="6">
        <v>1996</v>
      </c>
      <c r="B21" s="5">
        <v>732000</v>
      </c>
      <c r="C21" s="5">
        <v>1184608.72</v>
      </c>
      <c r="D21" s="5">
        <v>1916608.72</v>
      </c>
      <c r="E21" s="5">
        <v>4485834</v>
      </c>
      <c r="F21" s="5" t="s">
        <v>89</v>
      </c>
      <c r="G21" s="5">
        <v>4485834</v>
      </c>
      <c r="H21" s="5">
        <v>250000</v>
      </c>
      <c r="I21" s="5">
        <v>56</v>
      </c>
    </row>
    <row r="22" spans="1:9" x14ac:dyDescent="0.25">
      <c r="A22" s="6">
        <v>1995</v>
      </c>
      <c r="B22" s="5">
        <v>791000</v>
      </c>
      <c r="C22" s="5">
        <v>1293010</v>
      </c>
      <c r="D22" s="5">
        <v>2084010</v>
      </c>
      <c r="E22" s="5">
        <v>4632968</v>
      </c>
      <c r="F22" s="5">
        <v>214395</v>
      </c>
      <c r="G22" s="5">
        <v>4847363</v>
      </c>
      <c r="H22" s="5">
        <v>200000</v>
      </c>
      <c r="I22" s="5">
        <v>35</v>
      </c>
    </row>
    <row r="23" spans="1:9" x14ac:dyDescent="0.25">
      <c r="A23" s="6">
        <v>1994</v>
      </c>
      <c r="B23" s="5">
        <v>327000</v>
      </c>
      <c r="C23" s="5">
        <v>1401410</v>
      </c>
      <c r="D23" s="5">
        <v>1728410</v>
      </c>
      <c r="E23" s="5">
        <v>4061680</v>
      </c>
      <c r="F23" s="5">
        <v>192540</v>
      </c>
      <c r="G23" s="5">
        <v>4254220</v>
      </c>
      <c r="H23" s="5">
        <v>200000</v>
      </c>
      <c r="I23" s="5">
        <v>34</v>
      </c>
    </row>
    <row r="24" spans="1:9" x14ac:dyDescent="0.25">
      <c r="A24" s="6">
        <v>1993</v>
      </c>
      <c r="B24" s="5">
        <v>376000</v>
      </c>
      <c r="C24" s="5">
        <v>1511111</v>
      </c>
      <c r="D24" s="5">
        <v>1887111</v>
      </c>
      <c r="E24" s="5">
        <v>3858655</v>
      </c>
      <c r="F24" s="5">
        <v>121975</v>
      </c>
      <c r="G24" s="5">
        <v>3980630</v>
      </c>
      <c r="H24" s="5">
        <v>180000</v>
      </c>
      <c r="I24" s="5">
        <v>35</v>
      </c>
    </row>
    <row r="25" spans="1:9" x14ac:dyDescent="0.25">
      <c r="A25" s="6">
        <v>1992</v>
      </c>
      <c r="B25" s="5">
        <v>222000</v>
      </c>
      <c r="C25" s="5">
        <v>1628613</v>
      </c>
      <c r="D25" s="5">
        <v>1850613</v>
      </c>
      <c r="E25" s="5">
        <v>3233543</v>
      </c>
      <c r="F25" s="5">
        <v>117000</v>
      </c>
      <c r="G25" s="5">
        <v>3350543</v>
      </c>
      <c r="H25" s="5">
        <v>120000</v>
      </c>
      <c r="I25" s="5">
        <v>41</v>
      </c>
    </row>
    <row r="26" spans="1:9" x14ac:dyDescent="0.25">
      <c r="A26" s="6">
        <v>1991</v>
      </c>
      <c r="B26" s="5">
        <v>178000</v>
      </c>
      <c r="C26" s="5">
        <v>1727584</v>
      </c>
      <c r="D26" s="5">
        <v>1905584</v>
      </c>
      <c r="E26" s="5">
        <v>3160013</v>
      </c>
      <c r="F26" s="5">
        <v>58285</v>
      </c>
      <c r="G26" s="5">
        <v>3218298</v>
      </c>
      <c r="H26" s="5">
        <v>98000</v>
      </c>
      <c r="I26" s="5">
        <v>41</v>
      </c>
    </row>
    <row r="27" spans="1:9" x14ac:dyDescent="0.25">
      <c r="A27" s="6">
        <v>1990</v>
      </c>
      <c r="B27" s="5">
        <v>210000</v>
      </c>
      <c r="C27" s="5">
        <v>1724984</v>
      </c>
      <c r="D27" s="5">
        <v>1934984</v>
      </c>
      <c r="E27" s="5">
        <v>3077134</v>
      </c>
      <c r="F27" s="5">
        <v>54291</v>
      </c>
      <c r="G27" s="5">
        <v>3131425</v>
      </c>
      <c r="H27" s="5">
        <v>90000</v>
      </c>
      <c r="I27" s="5">
        <v>37</v>
      </c>
    </row>
    <row r="28" spans="1:9" x14ac:dyDescent="0.25">
      <c r="A28" s="6">
        <v>1989</v>
      </c>
      <c r="B28" s="5">
        <v>241000</v>
      </c>
      <c r="C28" s="5">
        <v>1840385</v>
      </c>
      <c r="D28" s="5">
        <v>2081385</v>
      </c>
      <c r="E28" s="5">
        <v>2832655</v>
      </c>
      <c r="F28" s="5">
        <v>53922</v>
      </c>
      <c r="G28" s="5">
        <v>2886577</v>
      </c>
      <c r="H28" s="5">
        <v>85000</v>
      </c>
      <c r="I28" s="5">
        <v>47</v>
      </c>
    </row>
    <row r="29" spans="1:9" x14ac:dyDescent="0.25">
      <c r="A29" s="6">
        <v>1988</v>
      </c>
      <c r="B29" s="5">
        <v>320000</v>
      </c>
      <c r="C29" s="5">
        <v>1768571</v>
      </c>
      <c r="D29" s="5">
        <v>2088571</v>
      </c>
      <c r="E29" s="5">
        <v>2386418</v>
      </c>
      <c r="F29" s="5">
        <v>50223</v>
      </c>
      <c r="G29" s="5">
        <v>2436641</v>
      </c>
      <c r="H29" s="5">
        <v>84168</v>
      </c>
      <c r="I29" s="5">
        <v>32</v>
      </c>
    </row>
    <row r="30" spans="1:9" x14ac:dyDescent="0.25">
      <c r="A30" s="6">
        <v>1987</v>
      </c>
      <c r="B30" s="5">
        <v>393000</v>
      </c>
      <c r="C30" s="5">
        <v>1753835</v>
      </c>
      <c r="D30" s="5">
        <v>2146835</v>
      </c>
      <c r="E30" s="5">
        <v>2198380</v>
      </c>
      <c r="F30" s="5">
        <v>48368</v>
      </c>
      <c r="G30" s="5">
        <v>2246748</v>
      </c>
      <c r="H30" s="5" t="s">
        <v>89</v>
      </c>
      <c r="I30" s="5">
        <v>16</v>
      </c>
    </row>
    <row r="31" spans="1:9" x14ac:dyDescent="0.25">
      <c r="A31" s="6">
        <v>1986</v>
      </c>
      <c r="B31" s="5">
        <v>462000</v>
      </c>
      <c r="C31" s="5">
        <v>47000</v>
      </c>
      <c r="D31" s="5">
        <v>509000</v>
      </c>
      <c r="E31" s="5">
        <v>1696555</v>
      </c>
      <c r="F31" s="5">
        <v>44414</v>
      </c>
      <c r="G31" s="5">
        <v>1740969</v>
      </c>
      <c r="H31" s="5" t="s">
        <v>89</v>
      </c>
      <c r="I31" s="5">
        <v>11</v>
      </c>
    </row>
    <row r="32" spans="1:9" x14ac:dyDescent="0.25">
      <c r="A32" s="6">
        <v>1985</v>
      </c>
      <c r="B32" s="5">
        <v>385000</v>
      </c>
      <c r="C32" s="5">
        <v>88000</v>
      </c>
      <c r="D32" s="5">
        <v>473000</v>
      </c>
      <c r="E32" s="5">
        <v>1763517</v>
      </c>
      <c r="F32" s="5">
        <v>44154</v>
      </c>
      <c r="G32" s="5">
        <v>1807671</v>
      </c>
      <c r="H32" s="5" t="s">
        <v>89</v>
      </c>
      <c r="I32" s="5">
        <v>7</v>
      </c>
    </row>
    <row r="33" spans="1:9" x14ac:dyDescent="0.25">
      <c r="A33" s="6">
        <v>1984</v>
      </c>
      <c r="B33" s="5">
        <v>429000</v>
      </c>
      <c r="C33" s="5" t="s">
        <v>89</v>
      </c>
      <c r="D33" s="5">
        <v>429000</v>
      </c>
      <c r="E33" s="5">
        <v>1714842</v>
      </c>
      <c r="F33" s="5">
        <v>43461</v>
      </c>
      <c r="G33" s="5">
        <v>1758303</v>
      </c>
      <c r="H33" s="5" t="s">
        <v>89</v>
      </c>
      <c r="I33" s="5">
        <v>6</v>
      </c>
    </row>
    <row r="34" spans="1:9" x14ac:dyDescent="0.25"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Normal="100"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17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6">
        <v>2013</v>
      </c>
      <c r="B4" s="10">
        <v>196822704</v>
      </c>
      <c r="C4" s="10">
        <v>71396190</v>
      </c>
      <c r="D4" s="5">
        <v>268218894</v>
      </c>
      <c r="E4" s="43">
        <v>120851582</v>
      </c>
      <c r="F4" s="5" t="s">
        <v>89</v>
      </c>
      <c r="G4" s="5">
        <f>E4</f>
        <v>120851582</v>
      </c>
      <c r="H4" s="5">
        <v>30000000</v>
      </c>
      <c r="I4" s="5"/>
    </row>
    <row r="5" spans="1:9" x14ac:dyDescent="0.25">
      <c r="A5" s="6">
        <v>2012</v>
      </c>
      <c r="B5" s="10">
        <v>193013534</v>
      </c>
      <c r="C5" s="10">
        <v>55645000</v>
      </c>
      <c r="D5" s="5">
        <v>248658534</v>
      </c>
      <c r="E5" s="43">
        <v>121561770</v>
      </c>
      <c r="F5" s="5" t="s">
        <v>89</v>
      </c>
      <c r="G5" s="5">
        <f>E5</f>
        <v>121561770</v>
      </c>
      <c r="H5" s="5">
        <v>32000000</v>
      </c>
      <c r="I5" s="5"/>
    </row>
    <row r="6" spans="1:9" x14ac:dyDescent="0.25">
      <c r="A6" s="6">
        <v>2011</v>
      </c>
      <c r="B6" s="10">
        <v>167198083</v>
      </c>
      <c r="C6" s="10">
        <v>63465000</v>
      </c>
      <c r="D6" s="5">
        <v>230663083</v>
      </c>
      <c r="E6" s="43">
        <v>121099192</v>
      </c>
      <c r="F6" s="5" t="s">
        <v>89</v>
      </c>
      <c r="G6" s="5">
        <f>E6</f>
        <v>121099192</v>
      </c>
      <c r="H6" s="5">
        <v>33000000</v>
      </c>
      <c r="I6" s="5"/>
    </row>
    <row r="7" spans="1:9" x14ac:dyDescent="0.25">
      <c r="A7" s="6">
        <v>2010</v>
      </c>
      <c r="B7" s="10">
        <v>162738609</v>
      </c>
      <c r="C7" s="10">
        <v>54665000</v>
      </c>
      <c r="D7" s="5">
        <v>217403609</v>
      </c>
      <c r="E7" s="10">
        <v>117558313</v>
      </c>
      <c r="F7" s="5" t="s">
        <v>89</v>
      </c>
      <c r="G7" s="5">
        <v>117558313</v>
      </c>
      <c r="H7" s="5">
        <v>32000000</v>
      </c>
      <c r="I7" s="5">
        <v>0</v>
      </c>
    </row>
    <row r="8" spans="1:9" x14ac:dyDescent="0.25">
      <c r="A8" s="6">
        <v>2009</v>
      </c>
      <c r="B8" s="10">
        <v>166009815</v>
      </c>
      <c r="C8" s="10">
        <v>45075000</v>
      </c>
      <c r="D8" s="5">
        <v>211084815</v>
      </c>
      <c r="E8" s="10">
        <v>119063536</v>
      </c>
      <c r="F8" s="5" t="s">
        <v>89</v>
      </c>
      <c r="G8" s="5">
        <v>119063536</v>
      </c>
      <c r="H8" s="5">
        <v>31000000</v>
      </c>
      <c r="I8" s="5">
        <v>0</v>
      </c>
    </row>
    <row r="9" spans="1:9" x14ac:dyDescent="0.25">
      <c r="A9" s="6">
        <v>2008</v>
      </c>
      <c r="B9" s="5">
        <v>161113500</v>
      </c>
      <c r="C9" s="5">
        <v>38045000</v>
      </c>
      <c r="D9" s="5">
        <v>199158500</v>
      </c>
      <c r="E9" s="5">
        <v>98000000</v>
      </c>
      <c r="F9" s="5" t="s">
        <v>89</v>
      </c>
      <c r="G9" s="5">
        <v>98000000</v>
      </c>
      <c r="H9" s="5">
        <v>26500000</v>
      </c>
      <c r="I9" s="5">
        <v>0</v>
      </c>
    </row>
    <row r="10" spans="1:9" x14ac:dyDescent="0.25">
      <c r="A10" s="6">
        <v>2007</v>
      </c>
      <c r="B10" s="5">
        <v>153123500</v>
      </c>
      <c r="C10" s="5">
        <v>0</v>
      </c>
      <c r="D10" s="5">
        <v>153123500</v>
      </c>
      <c r="E10" s="5">
        <v>93000000</v>
      </c>
      <c r="F10" s="5" t="s">
        <v>89</v>
      </c>
      <c r="G10" s="5">
        <v>93000000</v>
      </c>
      <c r="H10" s="5">
        <v>25000000</v>
      </c>
      <c r="I10" s="5">
        <v>0</v>
      </c>
    </row>
    <row r="11" spans="1:9" x14ac:dyDescent="0.25">
      <c r="A11" s="6">
        <v>2006</v>
      </c>
      <c r="B11" s="5">
        <v>154576000</v>
      </c>
      <c r="C11" s="5">
        <v>0</v>
      </c>
      <c r="D11" s="5">
        <v>154576000</v>
      </c>
      <c r="E11" s="5">
        <v>88900000</v>
      </c>
      <c r="F11" s="5" t="s">
        <v>89</v>
      </c>
      <c r="G11" s="5">
        <v>88900000</v>
      </c>
      <c r="H11" s="5">
        <v>25000000</v>
      </c>
      <c r="I11" s="5">
        <v>0</v>
      </c>
    </row>
    <row r="12" spans="1:9" x14ac:dyDescent="0.25">
      <c r="A12" s="6">
        <v>2005</v>
      </c>
      <c r="B12" s="5">
        <v>152286000</v>
      </c>
      <c r="C12" s="5">
        <v>0</v>
      </c>
      <c r="D12" s="5">
        <v>152286000</v>
      </c>
      <c r="E12" s="5">
        <v>88900000</v>
      </c>
      <c r="F12" s="5" t="s">
        <v>89</v>
      </c>
      <c r="G12" s="5">
        <v>88900000</v>
      </c>
      <c r="H12" s="5">
        <v>25000000</v>
      </c>
      <c r="I12" s="5">
        <v>0</v>
      </c>
    </row>
    <row r="13" spans="1:9" x14ac:dyDescent="0.25">
      <c r="A13" s="6">
        <v>2004</v>
      </c>
      <c r="B13" s="5">
        <v>134085000</v>
      </c>
      <c r="C13" s="5">
        <v>5350000</v>
      </c>
      <c r="D13" s="5">
        <v>139435000</v>
      </c>
      <c r="E13" s="5">
        <v>88900000</v>
      </c>
      <c r="F13" s="5" t="s">
        <v>89</v>
      </c>
      <c r="G13" s="5">
        <v>88900000</v>
      </c>
      <c r="H13" s="5">
        <v>25000000</v>
      </c>
      <c r="I13" s="5">
        <v>796</v>
      </c>
    </row>
    <row r="14" spans="1:9" x14ac:dyDescent="0.25">
      <c r="A14" s="6">
        <v>2003</v>
      </c>
      <c r="B14" s="5">
        <v>131755000</v>
      </c>
      <c r="C14" s="5">
        <v>6195000</v>
      </c>
      <c r="D14" s="5">
        <v>137950000</v>
      </c>
      <c r="E14" s="5">
        <v>88502231</v>
      </c>
      <c r="F14" s="5" t="s">
        <v>89</v>
      </c>
      <c r="G14" s="5">
        <v>88502231</v>
      </c>
      <c r="H14" s="5">
        <v>25000000</v>
      </c>
      <c r="I14" s="5">
        <v>830</v>
      </c>
    </row>
    <row r="15" spans="1:9" x14ac:dyDescent="0.25">
      <c r="A15" s="6">
        <v>2002</v>
      </c>
      <c r="B15" s="5">
        <v>130290000</v>
      </c>
      <c r="C15" s="5">
        <v>6975000</v>
      </c>
      <c r="D15" s="5">
        <v>137265000</v>
      </c>
      <c r="E15" s="5">
        <v>86440879</v>
      </c>
      <c r="F15" s="5" t="s">
        <v>89</v>
      </c>
      <c r="G15" s="5">
        <v>86440879</v>
      </c>
      <c r="H15" s="5">
        <v>24000000</v>
      </c>
      <c r="I15" s="5">
        <v>794</v>
      </c>
    </row>
    <row r="16" spans="1:9" x14ac:dyDescent="0.25">
      <c r="A16" s="6">
        <v>2001</v>
      </c>
      <c r="B16" s="5">
        <v>123035000</v>
      </c>
      <c r="C16" s="5">
        <v>2590000</v>
      </c>
      <c r="D16" s="5">
        <v>125625000</v>
      </c>
      <c r="E16" s="5">
        <v>80396214</v>
      </c>
      <c r="F16" s="5" t="s">
        <v>89</v>
      </c>
      <c r="G16" s="5">
        <v>80396214</v>
      </c>
      <c r="H16" s="5">
        <v>23000000</v>
      </c>
      <c r="I16" s="5">
        <v>847</v>
      </c>
    </row>
    <row r="17" spans="1:9" x14ac:dyDescent="0.25">
      <c r="A17" s="6">
        <v>2000</v>
      </c>
      <c r="B17" s="5">
        <v>91550000</v>
      </c>
      <c r="C17" s="5">
        <v>2840000</v>
      </c>
      <c r="D17" s="5">
        <v>94390000</v>
      </c>
      <c r="E17" s="5">
        <v>76264374</v>
      </c>
      <c r="F17" s="5" t="s">
        <v>89</v>
      </c>
      <c r="G17" s="5">
        <v>76264374</v>
      </c>
      <c r="H17" s="5">
        <v>21000000</v>
      </c>
      <c r="I17" s="5">
        <v>867</v>
      </c>
    </row>
    <row r="18" spans="1:9" x14ac:dyDescent="0.25">
      <c r="A18" s="6">
        <v>1999</v>
      </c>
      <c r="B18" s="5">
        <v>73115000</v>
      </c>
      <c r="C18" s="5">
        <v>3090000</v>
      </c>
      <c r="D18" s="5">
        <v>76205000</v>
      </c>
      <c r="E18" s="5">
        <v>72455663</v>
      </c>
      <c r="F18" s="5" t="s">
        <v>89</v>
      </c>
      <c r="G18" s="5">
        <v>72455663</v>
      </c>
      <c r="H18" s="5">
        <v>19600000</v>
      </c>
      <c r="I18" s="5">
        <v>986</v>
      </c>
    </row>
    <row r="19" spans="1:9" x14ac:dyDescent="0.25">
      <c r="A19" s="6">
        <v>1998</v>
      </c>
      <c r="B19" s="5">
        <v>78210000</v>
      </c>
      <c r="C19" s="5">
        <v>3320000</v>
      </c>
      <c r="D19" s="5">
        <v>81530000</v>
      </c>
      <c r="E19" s="5">
        <v>70840102</v>
      </c>
      <c r="F19" s="5" t="s">
        <v>89</v>
      </c>
      <c r="G19" s="5">
        <v>70840102</v>
      </c>
      <c r="H19" s="5">
        <v>17250000</v>
      </c>
      <c r="I19" s="5">
        <v>1048</v>
      </c>
    </row>
    <row r="20" spans="1:9" x14ac:dyDescent="0.25">
      <c r="A20" s="6">
        <v>1997</v>
      </c>
      <c r="B20" s="5">
        <v>67790000</v>
      </c>
      <c r="C20" s="5">
        <v>3530000</v>
      </c>
      <c r="D20" s="5">
        <v>71320000</v>
      </c>
      <c r="E20" s="5">
        <v>63544922</v>
      </c>
      <c r="F20" s="5" t="s">
        <v>89</v>
      </c>
      <c r="G20" s="5">
        <v>63544922</v>
      </c>
      <c r="H20" s="5">
        <v>15300000</v>
      </c>
      <c r="I20" s="5">
        <v>1063</v>
      </c>
    </row>
    <row r="21" spans="1:9" x14ac:dyDescent="0.25">
      <c r="A21" s="6">
        <v>1996</v>
      </c>
      <c r="B21" s="5">
        <v>74650000</v>
      </c>
      <c r="C21" s="5">
        <v>3725000</v>
      </c>
      <c r="D21" s="5">
        <v>78375000</v>
      </c>
      <c r="E21" s="5">
        <v>58436909</v>
      </c>
      <c r="F21" s="5" t="s">
        <v>89</v>
      </c>
      <c r="G21" s="5">
        <v>58436909</v>
      </c>
      <c r="H21" s="5">
        <v>13900000</v>
      </c>
      <c r="I21" s="5">
        <v>688</v>
      </c>
    </row>
    <row r="22" spans="1:9" x14ac:dyDescent="0.25">
      <c r="A22" s="6">
        <v>1995</v>
      </c>
      <c r="B22" s="5">
        <v>71250000</v>
      </c>
      <c r="C22" s="5">
        <v>3905000</v>
      </c>
      <c r="D22" s="5">
        <v>75155000</v>
      </c>
      <c r="E22" s="5">
        <v>53152968</v>
      </c>
      <c r="F22" s="5">
        <v>8941757</v>
      </c>
      <c r="G22" s="5">
        <v>62094725</v>
      </c>
      <c r="H22" s="5">
        <v>13500000</v>
      </c>
      <c r="I22" s="5">
        <v>585</v>
      </c>
    </row>
    <row r="23" spans="1:9" x14ac:dyDescent="0.25">
      <c r="A23" s="6">
        <v>1994</v>
      </c>
      <c r="B23" s="5">
        <v>56215000</v>
      </c>
      <c r="C23" s="5">
        <v>4070000</v>
      </c>
      <c r="D23" s="5">
        <v>60285000</v>
      </c>
      <c r="E23" s="5">
        <v>48910787</v>
      </c>
      <c r="F23" s="5">
        <v>7302036</v>
      </c>
      <c r="G23" s="5">
        <v>56212823</v>
      </c>
      <c r="H23" s="5">
        <v>12050000</v>
      </c>
      <c r="I23" s="5">
        <v>466</v>
      </c>
    </row>
    <row r="24" spans="1:9" x14ac:dyDescent="0.25">
      <c r="A24" s="6">
        <v>1993</v>
      </c>
      <c r="B24" s="5">
        <v>34175000</v>
      </c>
      <c r="C24" s="5">
        <v>4220000</v>
      </c>
      <c r="D24" s="5">
        <v>38395000</v>
      </c>
      <c r="E24" s="5">
        <v>42517253</v>
      </c>
      <c r="F24" s="5">
        <v>7565029</v>
      </c>
      <c r="G24" s="5">
        <v>50082282</v>
      </c>
      <c r="H24" s="5">
        <v>9300000</v>
      </c>
      <c r="I24" s="5">
        <v>478</v>
      </c>
    </row>
    <row r="25" spans="1:9" x14ac:dyDescent="0.25">
      <c r="A25" s="6">
        <v>1992</v>
      </c>
      <c r="B25" s="5">
        <v>39460000</v>
      </c>
      <c r="C25" s="5">
        <v>4366250</v>
      </c>
      <c r="D25" s="5">
        <v>43826250</v>
      </c>
      <c r="E25" s="5" t="s">
        <v>89</v>
      </c>
      <c r="F25" s="5" t="s">
        <v>89</v>
      </c>
      <c r="G25" s="5" t="s">
        <v>89</v>
      </c>
      <c r="H25" s="5" t="s">
        <v>89</v>
      </c>
      <c r="I25" s="5">
        <v>507</v>
      </c>
    </row>
    <row r="26" spans="1:9" x14ac:dyDescent="0.25">
      <c r="A26" s="6">
        <v>1991</v>
      </c>
      <c r="B26" s="5">
        <v>16240000</v>
      </c>
      <c r="C26" s="5">
        <v>4496250</v>
      </c>
      <c r="D26" s="5">
        <v>20736250</v>
      </c>
      <c r="E26" s="5">
        <v>36805459</v>
      </c>
      <c r="F26" s="5">
        <v>7217036</v>
      </c>
      <c r="G26" s="5">
        <v>44022495</v>
      </c>
      <c r="H26" s="5">
        <v>6700000</v>
      </c>
      <c r="I26" s="5">
        <v>649</v>
      </c>
    </row>
    <row r="27" spans="1:9" x14ac:dyDescent="0.25">
      <c r="A27" s="6">
        <v>1990</v>
      </c>
      <c r="B27" s="5">
        <v>15700000</v>
      </c>
      <c r="C27" s="5">
        <v>4515000</v>
      </c>
      <c r="D27" s="5">
        <v>20215000</v>
      </c>
      <c r="E27" s="5">
        <v>36500636</v>
      </c>
      <c r="F27" s="5">
        <v>5470380</v>
      </c>
      <c r="G27" s="5">
        <v>41971016</v>
      </c>
      <c r="H27" s="5">
        <v>6300000</v>
      </c>
      <c r="I27" s="5">
        <v>545</v>
      </c>
    </row>
    <row r="28" spans="1:9" x14ac:dyDescent="0.25">
      <c r="A28" s="6">
        <v>1989</v>
      </c>
      <c r="B28" s="5">
        <v>17440000</v>
      </c>
      <c r="C28" s="5">
        <v>4635000</v>
      </c>
      <c r="D28" s="5">
        <v>22075000</v>
      </c>
      <c r="E28" s="5">
        <v>33505914</v>
      </c>
      <c r="F28" s="5">
        <v>5095399</v>
      </c>
      <c r="G28" s="5">
        <v>38601313</v>
      </c>
      <c r="H28" s="5">
        <v>5600000</v>
      </c>
      <c r="I28" s="5">
        <v>480</v>
      </c>
    </row>
    <row r="29" spans="1:9" x14ac:dyDescent="0.25">
      <c r="A29" s="6">
        <v>1988</v>
      </c>
      <c r="B29" s="5">
        <v>22831000</v>
      </c>
      <c r="C29" s="5">
        <v>4445000</v>
      </c>
      <c r="D29" s="5">
        <v>27276000</v>
      </c>
      <c r="E29" s="5">
        <v>30660974</v>
      </c>
      <c r="F29" s="5">
        <v>4656131</v>
      </c>
      <c r="G29" s="5">
        <v>35317105</v>
      </c>
      <c r="H29" s="5">
        <v>5384083</v>
      </c>
      <c r="I29" s="5">
        <v>332</v>
      </c>
    </row>
    <row r="30" spans="1:9" x14ac:dyDescent="0.25">
      <c r="A30" s="6">
        <v>1987</v>
      </c>
      <c r="B30" s="5">
        <v>23287000</v>
      </c>
      <c r="C30" s="5">
        <v>0</v>
      </c>
      <c r="D30" s="5">
        <v>23287000</v>
      </c>
      <c r="E30" s="5">
        <v>30639137</v>
      </c>
      <c r="F30" s="5">
        <v>4668060</v>
      </c>
      <c r="G30" s="5">
        <v>35307197</v>
      </c>
      <c r="H30" s="5" t="s">
        <v>89</v>
      </c>
      <c r="I30" s="5">
        <v>288</v>
      </c>
    </row>
    <row r="31" spans="1:9" x14ac:dyDescent="0.25">
      <c r="A31" s="6">
        <v>1986</v>
      </c>
      <c r="B31" s="5">
        <v>21166000</v>
      </c>
      <c r="C31" s="5">
        <v>350000</v>
      </c>
      <c r="D31" s="5">
        <v>21516000</v>
      </c>
      <c r="E31" s="5">
        <v>29140409</v>
      </c>
      <c r="F31" s="5">
        <v>3351317</v>
      </c>
      <c r="G31" s="5">
        <v>32491726</v>
      </c>
      <c r="H31" s="5" t="s">
        <v>89</v>
      </c>
      <c r="I31" s="5">
        <v>231</v>
      </c>
    </row>
    <row r="32" spans="1:9" x14ac:dyDescent="0.25">
      <c r="A32" s="6">
        <v>1985</v>
      </c>
      <c r="B32" s="5">
        <v>23323000</v>
      </c>
      <c r="C32" s="5">
        <v>375000</v>
      </c>
      <c r="D32" s="5">
        <v>23698000</v>
      </c>
      <c r="E32" s="5">
        <v>28256394</v>
      </c>
      <c r="F32" s="5">
        <v>3334937</v>
      </c>
      <c r="G32" s="5">
        <v>31591331</v>
      </c>
      <c r="H32" s="5" t="s">
        <v>89</v>
      </c>
      <c r="I32" s="5">
        <v>175</v>
      </c>
    </row>
    <row r="33" spans="1:9" x14ac:dyDescent="0.25">
      <c r="A33" s="6">
        <v>1984</v>
      </c>
      <c r="B33" s="5">
        <v>25365000</v>
      </c>
      <c r="C33" s="5">
        <v>400000</v>
      </c>
      <c r="D33" s="5">
        <v>25765000</v>
      </c>
      <c r="E33" s="5">
        <v>38839937</v>
      </c>
      <c r="F33" s="5">
        <v>3219434</v>
      </c>
      <c r="G33" s="5">
        <v>42059371</v>
      </c>
      <c r="H33" s="5" t="s">
        <v>89</v>
      </c>
      <c r="I33" s="5">
        <v>123</v>
      </c>
    </row>
    <row r="34" spans="1:9" x14ac:dyDescent="0.25"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18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43" t="s">
        <v>91</v>
      </c>
      <c r="B4" s="10">
        <v>26447000</v>
      </c>
      <c r="C4" s="10">
        <v>6776000</v>
      </c>
      <c r="D4" s="5">
        <f t="shared" ref="D4:D5" si="0">SUM(B4:C4)</f>
        <v>33223000</v>
      </c>
      <c r="E4" s="43">
        <v>23566579</v>
      </c>
      <c r="F4" s="5" t="s">
        <v>89</v>
      </c>
      <c r="G4" s="5">
        <f>E4</f>
        <v>23566579</v>
      </c>
      <c r="H4" s="5">
        <v>2700000</v>
      </c>
      <c r="I4" s="5" t="s">
        <v>89</v>
      </c>
    </row>
    <row r="5" spans="1:9" x14ac:dyDescent="0.25">
      <c r="A5" s="43" t="s">
        <v>92</v>
      </c>
      <c r="B5" s="10">
        <v>28575000</v>
      </c>
      <c r="C5" s="10">
        <v>6986000</v>
      </c>
      <c r="D5" s="5">
        <f t="shared" si="0"/>
        <v>35561000</v>
      </c>
      <c r="E5" s="43">
        <v>22253683</v>
      </c>
      <c r="F5" s="5" t="s">
        <v>89</v>
      </c>
      <c r="G5" s="5">
        <f>E5</f>
        <v>22253683</v>
      </c>
      <c r="H5" s="5">
        <v>2600000</v>
      </c>
      <c r="I5" s="5"/>
    </row>
    <row r="6" spans="1:9" x14ac:dyDescent="0.25">
      <c r="A6" s="43" t="s">
        <v>93</v>
      </c>
      <c r="B6" s="10">
        <v>21845000</v>
      </c>
      <c r="C6" s="10">
        <v>4530000</v>
      </c>
      <c r="D6" s="5">
        <f>SUM(B6:C6)</f>
        <v>26375000</v>
      </c>
      <c r="E6" s="43">
        <v>19915822</v>
      </c>
      <c r="F6" s="5" t="s">
        <v>89</v>
      </c>
      <c r="G6" s="5">
        <f>E6</f>
        <v>19915822</v>
      </c>
      <c r="H6" s="5">
        <v>2612500</v>
      </c>
      <c r="I6" s="5"/>
    </row>
    <row r="7" spans="1:9" x14ac:dyDescent="0.25">
      <c r="A7" s="6">
        <v>2010</v>
      </c>
      <c r="B7" s="10">
        <v>23338000</v>
      </c>
      <c r="C7" s="10">
        <v>0</v>
      </c>
      <c r="D7" s="5">
        <f t="shared" ref="D7:D8" si="1">SUM(B7:C7)</f>
        <v>23338000</v>
      </c>
      <c r="E7" s="10">
        <v>19219642</v>
      </c>
      <c r="F7" s="5" t="s">
        <v>89</v>
      </c>
      <c r="G7" s="5">
        <v>19219642</v>
      </c>
      <c r="H7" s="5">
        <v>2612500</v>
      </c>
      <c r="I7" s="5" t="s">
        <v>89</v>
      </c>
    </row>
    <row r="8" spans="1:9" x14ac:dyDescent="0.25">
      <c r="A8" s="6">
        <v>2009</v>
      </c>
      <c r="B8" s="10">
        <v>15267000</v>
      </c>
      <c r="C8" s="10">
        <v>0</v>
      </c>
      <c r="D8" s="5">
        <f t="shared" si="1"/>
        <v>15267000</v>
      </c>
      <c r="E8" s="10">
        <v>19766524</v>
      </c>
      <c r="F8" s="5" t="s">
        <v>89</v>
      </c>
      <c r="G8" s="5">
        <v>19766524</v>
      </c>
      <c r="H8" s="5">
        <v>2612500</v>
      </c>
      <c r="I8" s="5" t="s">
        <v>89</v>
      </c>
    </row>
    <row r="9" spans="1:9" x14ac:dyDescent="0.25">
      <c r="A9" s="6">
        <v>2008</v>
      </c>
      <c r="B9" s="5">
        <v>14799000</v>
      </c>
      <c r="C9" s="5">
        <v>0</v>
      </c>
      <c r="D9" s="5">
        <v>14799000</v>
      </c>
      <c r="E9" s="5">
        <v>18250700</v>
      </c>
      <c r="F9" s="5" t="s">
        <v>89</v>
      </c>
      <c r="G9" s="5">
        <v>18250700</v>
      </c>
      <c r="H9" s="5">
        <v>2612500</v>
      </c>
      <c r="I9" s="5" t="s">
        <v>89</v>
      </c>
    </row>
    <row r="10" spans="1:9" x14ac:dyDescent="0.25">
      <c r="A10" s="6">
        <v>2007</v>
      </c>
      <c r="B10" s="5">
        <v>15319000</v>
      </c>
      <c r="C10" s="5">
        <v>0</v>
      </c>
      <c r="D10" s="5">
        <v>15319000</v>
      </c>
      <c r="E10" s="5">
        <v>15642110</v>
      </c>
      <c r="F10" s="5" t="s">
        <v>89</v>
      </c>
      <c r="G10" s="5">
        <v>15642110</v>
      </c>
      <c r="H10" s="5">
        <v>2612500</v>
      </c>
      <c r="I10" s="5" t="s">
        <v>89</v>
      </c>
    </row>
    <row r="11" spans="1:9" x14ac:dyDescent="0.25">
      <c r="A11" s="6">
        <v>2006</v>
      </c>
      <c r="B11" s="5">
        <v>14609000</v>
      </c>
      <c r="C11" s="5">
        <v>26875</v>
      </c>
      <c r="D11" s="5">
        <v>14635875</v>
      </c>
      <c r="E11" s="5">
        <v>15238227</v>
      </c>
      <c r="F11" s="5" t="s">
        <v>89</v>
      </c>
      <c r="G11" s="5">
        <v>15238227</v>
      </c>
      <c r="H11" s="5">
        <v>2612500</v>
      </c>
      <c r="I11" s="5" t="s">
        <v>89</v>
      </c>
    </row>
    <row r="12" spans="1:9" x14ac:dyDescent="0.25">
      <c r="A12" s="6">
        <v>2005</v>
      </c>
      <c r="B12" s="5">
        <v>14565000</v>
      </c>
      <c r="C12" s="5">
        <v>59375</v>
      </c>
      <c r="D12" s="5">
        <v>14624375</v>
      </c>
      <c r="E12" s="5">
        <v>14979460</v>
      </c>
      <c r="F12" s="5" t="s">
        <v>89</v>
      </c>
      <c r="G12" s="5">
        <v>14979460</v>
      </c>
      <c r="H12" s="5">
        <v>2612500</v>
      </c>
      <c r="I12" s="5" t="s">
        <v>89</v>
      </c>
    </row>
    <row r="13" spans="1:9" x14ac:dyDescent="0.25">
      <c r="A13" s="6">
        <v>2004</v>
      </c>
      <c r="B13" s="5">
        <v>15201000</v>
      </c>
      <c r="C13" s="5">
        <v>91875</v>
      </c>
      <c r="D13" s="5">
        <v>15292875</v>
      </c>
      <c r="E13" s="5">
        <v>13341479</v>
      </c>
      <c r="F13" s="5" t="s">
        <v>89</v>
      </c>
      <c r="G13" s="5">
        <v>13341479</v>
      </c>
      <c r="H13" s="5">
        <v>2431805</v>
      </c>
      <c r="I13" s="5">
        <v>174</v>
      </c>
    </row>
    <row r="14" spans="1:9" x14ac:dyDescent="0.25">
      <c r="A14" s="6">
        <v>2003</v>
      </c>
      <c r="B14" s="5">
        <v>13830000</v>
      </c>
      <c r="C14" s="5">
        <v>124375</v>
      </c>
      <c r="D14" s="5">
        <v>13954375</v>
      </c>
      <c r="E14" s="5">
        <v>12698126</v>
      </c>
      <c r="F14" s="5" t="s">
        <v>89</v>
      </c>
      <c r="G14" s="5">
        <v>12698126</v>
      </c>
      <c r="H14" s="5">
        <v>2361805</v>
      </c>
      <c r="I14" s="5">
        <v>220</v>
      </c>
    </row>
    <row r="15" spans="1:9" x14ac:dyDescent="0.25">
      <c r="A15" s="6">
        <v>2002</v>
      </c>
      <c r="B15" s="5">
        <v>14836000</v>
      </c>
      <c r="C15" s="5">
        <v>156875</v>
      </c>
      <c r="D15" s="5">
        <v>14992875</v>
      </c>
      <c r="E15" s="5">
        <v>12007066</v>
      </c>
      <c r="F15" s="5" t="s">
        <v>89</v>
      </c>
      <c r="G15" s="5">
        <v>12007066</v>
      </c>
      <c r="H15" s="5">
        <v>2130000</v>
      </c>
      <c r="I15" s="5">
        <v>198</v>
      </c>
    </row>
    <row r="16" spans="1:9" x14ac:dyDescent="0.25">
      <c r="A16" s="6">
        <v>2001</v>
      </c>
      <c r="B16" s="5">
        <v>11288000</v>
      </c>
      <c r="C16" s="5">
        <v>189375</v>
      </c>
      <c r="D16" s="5">
        <v>11477375</v>
      </c>
      <c r="E16" s="5">
        <v>11485642</v>
      </c>
      <c r="F16" s="5" t="s">
        <v>89</v>
      </c>
      <c r="G16" s="5">
        <v>11485642</v>
      </c>
      <c r="H16" s="5">
        <v>1825000</v>
      </c>
      <c r="I16" s="5">
        <v>207</v>
      </c>
    </row>
    <row r="17" spans="1:9" x14ac:dyDescent="0.25">
      <c r="A17" s="6">
        <v>2000</v>
      </c>
      <c r="B17" s="5">
        <v>12096000</v>
      </c>
      <c r="C17" s="5">
        <v>221875</v>
      </c>
      <c r="D17" s="5">
        <v>12317875</v>
      </c>
      <c r="E17" s="5">
        <v>10673991</v>
      </c>
      <c r="F17" s="5" t="s">
        <v>89</v>
      </c>
      <c r="G17" s="5">
        <v>10673991</v>
      </c>
      <c r="H17" s="5">
        <v>1800000</v>
      </c>
      <c r="I17" s="5">
        <v>218</v>
      </c>
    </row>
    <row r="18" spans="1:9" x14ac:dyDescent="0.25">
      <c r="A18" s="6">
        <v>1999</v>
      </c>
      <c r="B18" s="5">
        <v>10264640</v>
      </c>
      <c r="C18" s="5">
        <v>254375</v>
      </c>
      <c r="D18" s="5">
        <v>10519015</v>
      </c>
      <c r="E18" s="5">
        <v>9694986</v>
      </c>
      <c r="F18" s="5" t="s">
        <v>89</v>
      </c>
      <c r="G18" s="5">
        <v>9694986</v>
      </c>
      <c r="H18" s="5">
        <v>1625000</v>
      </c>
      <c r="I18" s="5">
        <v>210</v>
      </c>
    </row>
    <row r="19" spans="1:9" x14ac:dyDescent="0.25">
      <c r="A19" s="6">
        <v>1998</v>
      </c>
      <c r="B19" s="5">
        <v>7403640</v>
      </c>
      <c r="C19" s="5">
        <v>286875</v>
      </c>
      <c r="D19" s="5">
        <v>7690515</v>
      </c>
      <c r="E19" s="5">
        <v>8613511</v>
      </c>
      <c r="F19" s="5" t="s">
        <v>89</v>
      </c>
      <c r="G19" s="5">
        <v>8613511</v>
      </c>
      <c r="H19" s="5">
        <v>1500000</v>
      </c>
      <c r="I19" s="5">
        <v>205</v>
      </c>
    </row>
    <row r="20" spans="1:9" x14ac:dyDescent="0.25">
      <c r="A20" s="6">
        <v>1997</v>
      </c>
      <c r="B20" s="5">
        <v>7171000</v>
      </c>
      <c r="C20" s="5">
        <v>319375</v>
      </c>
      <c r="D20" s="5">
        <v>7490375</v>
      </c>
      <c r="E20" s="5">
        <v>7827430</v>
      </c>
      <c r="F20" s="5" t="s">
        <v>89</v>
      </c>
      <c r="G20" s="5">
        <v>7827430</v>
      </c>
      <c r="H20" s="5">
        <v>1375000</v>
      </c>
      <c r="I20" s="5">
        <v>138</v>
      </c>
    </row>
    <row r="21" spans="1:9" x14ac:dyDescent="0.25">
      <c r="A21" s="6">
        <v>1996</v>
      </c>
      <c r="B21" s="5">
        <v>5064000</v>
      </c>
      <c r="C21" s="5">
        <v>351875</v>
      </c>
      <c r="D21" s="5">
        <v>5415875</v>
      </c>
      <c r="E21" s="5">
        <v>7181396</v>
      </c>
      <c r="F21" s="5" t="s">
        <v>89</v>
      </c>
      <c r="G21" s="5">
        <v>7181396</v>
      </c>
      <c r="H21" s="5">
        <v>1100000</v>
      </c>
      <c r="I21" s="5">
        <v>101</v>
      </c>
    </row>
    <row r="22" spans="1:9" x14ac:dyDescent="0.25">
      <c r="A22" s="6">
        <v>1995</v>
      </c>
      <c r="B22" s="5">
        <v>3651000</v>
      </c>
      <c r="C22" s="5">
        <v>384375</v>
      </c>
      <c r="D22" s="5">
        <v>4035375</v>
      </c>
      <c r="E22" s="5">
        <v>6893108</v>
      </c>
      <c r="F22" s="5">
        <v>710140</v>
      </c>
      <c r="G22" s="5">
        <v>7603248</v>
      </c>
      <c r="H22" s="5">
        <v>900000</v>
      </c>
      <c r="I22" s="5">
        <v>71</v>
      </c>
    </row>
    <row r="23" spans="1:9" x14ac:dyDescent="0.25">
      <c r="A23" s="6">
        <v>1994</v>
      </c>
      <c r="B23" s="5">
        <v>3448000</v>
      </c>
      <c r="C23" s="5">
        <v>416875</v>
      </c>
      <c r="D23" s="5">
        <v>3864875</v>
      </c>
      <c r="E23" s="5">
        <v>6486143</v>
      </c>
      <c r="F23" s="5">
        <v>690625</v>
      </c>
      <c r="G23" s="5">
        <v>7176768</v>
      </c>
      <c r="H23" s="5">
        <v>825000</v>
      </c>
      <c r="I23" s="5">
        <v>76</v>
      </c>
    </row>
    <row r="24" spans="1:9" x14ac:dyDescent="0.25">
      <c r="A24" s="6">
        <v>1993</v>
      </c>
      <c r="B24" s="5">
        <v>3732000</v>
      </c>
      <c r="C24" s="5">
        <v>450313</v>
      </c>
      <c r="D24" s="5">
        <v>4182313</v>
      </c>
      <c r="E24" s="5">
        <v>5944280</v>
      </c>
      <c r="F24" s="5">
        <v>690656</v>
      </c>
      <c r="G24" s="5">
        <v>6634936</v>
      </c>
      <c r="H24" s="5">
        <v>541762</v>
      </c>
      <c r="I24" s="5">
        <v>66</v>
      </c>
    </row>
    <row r="25" spans="1:9" x14ac:dyDescent="0.25">
      <c r="A25" s="6">
        <v>1992</v>
      </c>
      <c r="B25" s="5">
        <v>3605000</v>
      </c>
      <c r="C25" s="5">
        <v>489375</v>
      </c>
      <c r="D25" s="5">
        <v>4094375</v>
      </c>
      <c r="E25" s="5">
        <v>3045187</v>
      </c>
      <c r="F25" s="5">
        <v>158000</v>
      </c>
      <c r="G25" s="5">
        <v>3203187</v>
      </c>
      <c r="H25" s="5" t="s">
        <v>89</v>
      </c>
      <c r="I25" s="5">
        <v>61</v>
      </c>
    </row>
    <row r="26" spans="1:9" x14ac:dyDescent="0.25">
      <c r="A26" s="6">
        <v>1991</v>
      </c>
      <c r="B26" s="5">
        <v>2023000</v>
      </c>
      <c r="C26" s="5">
        <v>521875</v>
      </c>
      <c r="D26" s="5">
        <v>2544875</v>
      </c>
      <c r="E26" s="5">
        <v>5429512</v>
      </c>
      <c r="F26" s="5">
        <v>618291</v>
      </c>
      <c r="G26" s="5">
        <v>6047803</v>
      </c>
      <c r="H26" s="5">
        <v>406273</v>
      </c>
      <c r="I26" s="5">
        <v>82</v>
      </c>
    </row>
    <row r="27" spans="1:9" x14ac:dyDescent="0.25">
      <c r="A27" s="6">
        <v>1990</v>
      </c>
      <c r="B27" s="5">
        <v>2099000</v>
      </c>
      <c r="C27" s="5">
        <v>520000</v>
      </c>
      <c r="D27" s="5">
        <v>2619000</v>
      </c>
      <c r="E27" s="5">
        <v>4722023</v>
      </c>
      <c r="F27" s="5">
        <v>307588</v>
      </c>
      <c r="G27" s="5">
        <v>5029611</v>
      </c>
      <c r="H27" s="5">
        <v>300000</v>
      </c>
      <c r="I27" s="5">
        <v>70</v>
      </c>
    </row>
    <row r="28" spans="1:9" x14ac:dyDescent="0.25">
      <c r="A28" s="6">
        <v>1989</v>
      </c>
      <c r="B28" s="5">
        <v>2312000</v>
      </c>
      <c r="C28" s="5">
        <v>526040</v>
      </c>
      <c r="D28" s="5">
        <v>2838040</v>
      </c>
      <c r="E28" s="5">
        <v>4390232</v>
      </c>
      <c r="F28" s="5">
        <v>288360</v>
      </c>
      <c r="G28" s="5">
        <v>4678592</v>
      </c>
      <c r="H28" s="5">
        <v>275000</v>
      </c>
      <c r="I28" s="5">
        <v>49</v>
      </c>
    </row>
    <row r="29" spans="1:9" x14ac:dyDescent="0.25">
      <c r="A29" s="6">
        <v>1988</v>
      </c>
      <c r="B29" s="5">
        <v>2699000</v>
      </c>
      <c r="C29" s="5">
        <v>423540</v>
      </c>
      <c r="D29" s="5">
        <v>3122540</v>
      </c>
      <c r="E29" s="5">
        <v>3790651</v>
      </c>
      <c r="F29" s="5">
        <v>270672</v>
      </c>
      <c r="G29" s="5">
        <v>4061323</v>
      </c>
      <c r="H29" s="5">
        <v>235000</v>
      </c>
      <c r="I29" s="5">
        <v>19</v>
      </c>
    </row>
    <row r="30" spans="1:9" x14ac:dyDescent="0.25">
      <c r="A30" s="6">
        <v>1987</v>
      </c>
      <c r="B30" s="5">
        <v>1808000</v>
      </c>
      <c r="C30" s="5">
        <v>378294</v>
      </c>
      <c r="D30" s="5">
        <v>2186294</v>
      </c>
      <c r="E30" s="5">
        <v>3578853</v>
      </c>
      <c r="F30" s="5">
        <v>264674</v>
      </c>
      <c r="G30" s="5">
        <v>3843527</v>
      </c>
      <c r="H30" s="5" t="s">
        <v>89</v>
      </c>
      <c r="I30" s="5">
        <v>21</v>
      </c>
    </row>
    <row r="31" spans="1:9" x14ac:dyDescent="0.25">
      <c r="A31" s="6">
        <v>1986</v>
      </c>
      <c r="B31" s="5">
        <v>1961000</v>
      </c>
      <c r="C31" s="5" t="s">
        <v>89</v>
      </c>
      <c r="D31" s="5">
        <v>1961000</v>
      </c>
      <c r="E31" s="5">
        <v>3441342</v>
      </c>
      <c r="F31" s="5">
        <v>271792</v>
      </c>
      <c r="G31" s="5">
        <v>3713134</v>
      </c>
      <c r="H31" s="5" t="s">
        <v>89</v>
      </c>
      <c r="I31" s="5">
        <v>7</v>
      </c>
    </row>
    <row r="32" spans="1:9" x14ac:dyDescent="0.25">
      <c r="A32" s="6">
        <v>1985</v>
      </c>
      <c r="B32" s="5">
        <v>1843000</v>
      </c>
      <c r="C32" s="5" t="s">
        <v>89</v>
      </c>
      <c r="D32" s="5">
        <v>1843000</v>
      </c>
      <c r="E32" s="5">
        <v>3362283</v>
      </c>
      <c r="F32" s="5">
        <v>261190</v>
      </c>
      <c r="G32" s="5">
        <v>3623473</v>
      </c>
      <c r="H32" s="5" t="s">
        <v>89</v>
      </c>
      <c r="I32" s="5">
        <v>6</v>
      </c>
    </row>
    <row r="33" spans="1:9" x14ac:dyDescent="0.25">
      <c r="A33" s="6">
        <v>1984</v>
      </c>
      <c r="B33" s="5">
        <v>1324000</v>
      </c>
      <c r="C33" s="5" t="s">
        <v>89</v>
      </c>
      <c r="D33" s="5">
        <v>1324000</v>
      </c>
      <c r="E33" s="5">
        <v>3317624</v>
      </c>
      <c r="F33" s="5">
        <v>249511</v>
      </c>
      <c r="G33" s="5">
        <v>3567135</v>
      </c>
      <c r="H33" s="5" t="s">
        <v>89</v>
      </c>
      <c r="I33" s="5">
        <v>14</v>
      </c>
    </row>
    <row r="34" spans="1:9" x14ac:dyDescent="0.25"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Normal="100" workbookViewId="0">
      <selection sqref="A1:A3"/>
    </sheetView>
  </sheetViews>
  <sheetFormatPr defaultColWidth="15.7109375" defaultRowHeight="15" x14ac:dyDescent="0.25"/>
  <cols>
    <col min="1" max="9" width="18.7109375" customWidth="1"/>
  </cols>
  <sheetData>
    <row r="1" spans="1:9" s="17" customFormat="1" ht="35.1" customHeight="1" thickTop="1" thickBot="1" x14ac:dyDescent="0.35">
      <c r="A1" s="47" t="s">
        <v>19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9">
        <v>2013</v>
      </c>
      <c r="B4" s="10">
        <v>186079937</v>
      </c>
      <c r="C4" s="10">
        <v>73949000</v>
      </c>
      <c r="D4" s="5">
        <f t="shared" ref="D4:D5" si="0">SUM(B4:C4)</f>
        <v>260028937</v>
      </c>
      <c r="E4" s="43">
        <v>108780153</v>
      </c>
      <c r="F4" s="5" t="s">
        <v>89</v>
      </c>
      <c r="G4" s="5">
        <f>E4</f>
        <v>108780153</v>
      </c>
      <c r="H4" s="20">
        <v>24900000</v>
      </c>
      <c r="I4" s="5" t="s">
        <v>89</v>
      </c>
    </row>
    <row r="5" spans="1:9" ht="15.75" x14ac:dyDescent="0.25">
      <c r="A5" s="6">
        <v>2012</v>
      </c>
      <c r="B5" s="10">
        <v>191650251</v>
      </c>
      <c r="C5" s="10">
        <v>131300000</v>
      </c>
      <c r="D5" s="5">
        <f t="shared" si="0"/>
        <v>322950251</v>
      </c>
      <c r="E5" s="43">
        <v>108882330</v>
      </c>
      <c r="F5" s="5" t="s">
        <v>89</v>
      </c>
      <c r="G5" s="5">
        <f>E5</f>
        <v>108882330</v>
      </c>
      <c r="H5" s="5">
        <v>23500000</v>
      </c>
      <c r="I5" s="5" t="s">
        <v>89</v>
      </c>
    </row>
    <row r="6" spans="1:9" ht="15.75" x14ac:dyDescent="0.25">
      <c r="A6" s="6">
        <v>2011</v>
      </c>
      <c r="B6" s="10">
        <v>154385351</v>
      </c>
      <c r="C6" s="10">
        <v>78826000</v>
      </c>
      <c r="D6" s="5">
        <f>SUM(B6:C6)</f>
        <v>233211351</v>
      </c>
      <c r="E6" s="43">
        <v>105702481</v>
      </c>
      <c r="F6" s="5" t="s">
        <v>89</v>
      </c>
      <c r="G6" s="5">
        <f>E6</f>
        <v>105702481</v>
      </c>
      <c r="H6" s="5">
        <v>23400000</v>
      </c>
      <c r="I6" s="5" t="s">
        <v>89</v>
      </c>
    </row>
    <row r="7" spans="1:9" ht="15.75" x14ac:dyDescent="0.25">
      <c r="A7" s="6">
        <v>2010</v>
      </c>
      <c r="B7" s="10">
        <v>121251351</v>
      </c>
      <c r="C7" s="10">
        <v>90530000</v>
      </c>
      <c r="D7" s="5">
        <f t="shared" ref="D7" si="1">SUM(B7:C7)</f>
        <v>211781351</v>
      </c>
      <c r="E7" s="10">
        <v>106670928</v>
      </c>
      <c r="F7" s="5" t="s">
        <v>89</v>
      </c>
      <c r="G7" s="5">
        <v>106670928</v>
      </c>
      <c r="H7" s="5">
        <v>24500000</v>
      </c>
      <c r="I7" s="5" t="s">
        <v>89</v>
      </c>
    </row>
    <row r="8" spans="1:9" ht="15.75" x14ac:dyDescent="0.25">
      <c r="A8" s="6">
        <v>2009</v>
      </c>
      <c r="B8" s="10">
        <v>111072891</v>
      </c>
      <c r="C8" s="10">
        <v>85650500</v>
      </c>
      <c r="D8" s="5">
        <v>196723392</v>
      </c>
      <c r="E8" s="10">
        <v>109080176</v>
      </c>
      <c r="F8" s="5" t="s">
        <v>89</v>
      </c>
      <c r="G8" s="5">
        <v>109080176</v>
      </c>
      <c r="H8" s="5">
        <v>25500000</v>
      </c>
      <c r="I8" s="5" t="s">
        <v>89</v>
      </c>
    </row>
    <row r="9" spans="1:9" ht="15.75" x14ac:dyDescent="0.25">
      <c r="A9" s="6">
        <v>2008</v>
      </c>
      <c r="B9" s="5">
        <v>116319354</v>
      </c>
      <c r="C9" s="5">
        <v>73455517</v>
      </c>
      <c r="D9" s="5">
        <v>189774871</v>
      </c>
      <c r="E9" s="5">
        <v>109375705</v>
      </c>
      <c r="F9" s="5" t="s">
        <v>89</v>
      </c>
      <c r="G9" s="5">
        <v>109375705</v>
      </c>
      <c r="H9" s="5">
        <v>27000000</v>
      </c>
      <c r="I9" s="5" t="s">
        <v>89</v>
      </c>
    </row>
    <row r="10" spans="1:9" ht="15.75" x14ac:dyDescent="0.25">
      <c r="A10" s="6">
        <v>2007</v>
      </c>
      <c r="B10" s="5">
        <v>121831604</v>
      </c>
      <c r="C10" s="5">
        <v>51722800</v>
      </c>
      <c r="D10" s="5">
        <v>173554404</v>
      </c>
      <c r="E10" s="5">
        <v>98122600</v>
      </c>
      <c r="F10" s="5" t="s">
        <v>89</v>
      </c>
      <c r="G10" s="5">
        <v>98122600</v>
      </c>
      <c r="H10" s="5">
        <v>25000000</v>
      </c>
      <c r="I10" s="5" t="s">
        <v>89</v>
      </c>
    </row>
    <row r="11" spans="1:9" ht="15.75" x14ac:dyDescent="0.25">
      <c r="A11" s="6">
        <v>2006</v>
      </c>
      <c r="B11" s="5">
        <v>111048690</v>
      </c>
      <c r="C11" s="5">
        <v>34688833</v>
      </c>
      <c r="D11" s="5">
        <v>145737523</v>
      </c>
      <c r="E11" s="5" t="s">
        <v>89</v>
      </c>
      <c r="F11" s="5" t="s">
        <v>89</v>
      </c>
      <c r="G11" s="5" t="s">
        <v>89</v>
      </c>
      <c r="H11" s="5" t="s">
        <v>89</v>
      </c>
      <c r="I11" s="5" t="s">
        <v>89</v>
      </c>
    </row>
    <row r="12" spans="1:9" ht="15.75" x14ac:dyDescent="0.25">
      <c r="A12" s="6">
        <v>2005</v>
      </c>
      <c r="B12" s="5">
        <v>83805930</v>
      </c>
      <c r="C12" s="5">
        <v>25679865.870000001</v>
      </c>
      <c r="D12" s="5">
        <v>109485795.87</v>
      </c>
      <c r="E12" s="5">
        <v>78992553</v>
      </c>
      <c r="F12" s="5" t="s">
        <v>89</v>
      </c>
      <c r="G12" s="5">
        <v>78992553</v>
      </c>
      <c r="H12" s="5">
        <v>22225000</v>
      </c>
      <c r="I12" s="5" t="s">
        <v>89</v>
      </c>
    </row>
    <row r="13" spans="1:9" ht="15.75" x14ac:dyDescent="0.25">
      <c r="A13" s="6">
        <v>2004</v>
      </c>
      <c r="B13" s="5">
        <v>82653320</v>
      </c>
      <c r="C13" s="5">
        <v>24135898.850000001</v>
      </c>
      <c r="D13" s="5">
        <v>106789218.84999999</v>
      </c>
      <c r="E13" s="5">
        <v>77941467</v>
      </c>
      <c r="F13" s="5" t="s">
        <v>89</v>
      </c>
      <c r="G13" s="5">
        <v>77941467</v>
      </c>
      <c r="H13" s="5">
        <v>21000000</v>
      </c>
      <c r="I13" s="5">
        <v>566</v>
      </c>
    </row>
    <row r="14" spans="1:9" ht="15.75" x14ac:dyDescent="0.25">
      <c r="A14" s="6">
        <v>2003</v>
      </c>
      <c r="B14" s="5">
        <v>75430320</v>
      </c>
      <c r="C14" s="5">
        <v>24871931.940000001</v>
      </c>
      <c r="D14" s="5">
        <v>100302251.94</v>
      </c>
      <c r="E14" s="5">
        <v>76747552</v>
      </c>
      <c r="F14" s="5" t="s">
        <v>89</v>
      </c>
      <c r="G14" s="5">
        <v>76747552</v>
      </c>
      <c r="H14" s="5">
        <v>20250000</v>
      </c>
      <c r="I14" s="5">
        <v>593</v>
      </c>
    </row>
    <row r="15" spans="1:9" ht="15.75" x14ac:dyDescent="0.25">
      <c r="A15" s="6">
        <v>2002</v>
      </c>
      <c r="B15" s="5">
        <v>79636070</v>
      </c>
      <c r="C15" s="5">
        <v>22897965.030000001</v>
      </c>
      <c r="D15" s="5">
        <v>102534035.03</v>
      </c>
      <c r="E15" s="5">
        <v>69812358</v>
      </c>
      <c r="F15" s="5" t="s">
        <v>89</v>
      </c>
      <c r="G15" s="5">
        <v>69812358</v>
      </c>
      <c r="H15" s="5">
        <v>18934134</v>
      </c>
      <c r="I15" s="5">
        <v>649</v>
      </c>
    </row>
    <row r="16" spans="1:9" ht="15.75" x14ac:dyDescent="0.25">
      <c r="A16" s="6">
        <v>2001</v>
      </c>
      <c r="B16" s="5">
        <v>71661640</v>
      </c>
      <c r="C16" s="5">
        <v>7848998.1200000001</v>
      </c>
      <c r="D16" s="5">
        <v>79510638.120000005</v>
      </c>
      <c r="E16" s="5">
        <v>65063397</v>
      </c>
      <c r="F16" s="5" t="s">
        <v>89</v>
      </c>
      <c r="G16" s="5">
        <v>65063397</v>
      </c>
      <c r="H16" s="5">
        <v>19000000</v>
      </c>
      <c r="I16" s="5">
        <v>577</v>
      </c>
    </row>
    <row r="17" spans="1:9" ht="15.75" x14ac:dyDescent="0.25">
      <c r="A17" s="6">
        <v>2000</v>
      </c>
      <c r="B17" s="5">
        <v>73391000</v>
      </c>
      <c r="C17" s="5">
        <v>8305031.21</v>
      </c>
      <c r="D17" s="5">
        <v>81696031.209999993</v>
      </c>
      <c r="E17" s="5">
        <v>58154898</v>
      </c>
      <c r="F17" s="5" t="s">
        <v>89</v>
      </c>
      <c r="G17" s="5">
        <v>58154898</v>
      </c>
      <c r="H17" s="5">
        <v>18000000</v>
      </c>
      <c r="I17" s="5">
        <v>630</v>
      </c>
    </row>
    <row r="18" spans="1:9" ht="15.75" x14ac:dyDescent="0.25">
      <c r="A18" s="6">
        <v>1999</v>
      </c>
      <c r="B18" s="5">
        <v>61908000</v>
      </c>
      <c r="C18" s="5">
        <v>3696064.3</v>
      </c>
      <c r="D18" s="5">
        <v>65604064.299999997</v>
      </c>
      <c r="E18" s="5">
        <v>54934512</v>
      </c>
      <c r="F18" s="5" t="s">
        <v>89</v>
      </c>
      <c r="G18" s="5">
        <v>54934512</v>
      </c>
      <c r="H18" s="5">
        <v>15520000</v>
      </c>
      <c r="I18" s="5">
        <v>766</v>
      </c>
    </row>
    <row r="19" spans="1:9" ht="15.75" x14ac:dyDescent="0.25">
      <c r="A19" s="6">
        <v>1998</v>
      </c>
      <c r="B19" s="5">
        <v>50767430</v>
      </c>
      <c r="C19" s="5">
        <v>4152097.39</v>
      </c>
      <c r="D19" s="5">
        <v>54919527.390000001</v>
      </c>
      <c r="E19" s="5">
        <v>51684917</v>
      </c>
      <c r="F19" s="5" t="s">
        <v>89</v>
      </c>
      <c r="G19" s="5">
        <v>51684917</v>
      </c>
      <c r="H19" s="5">
        <v>15020000</v>
      </c>
      <c r="I19" s="5">
        <v>715</v>
      </c>
    </row>
    <row r="20" spans="1:9" ht="15.75" x14ac:dyDescent="0.25">
      <c r="A20" s="6">
        <v>1997</v>
      </c>
      <c r="B20" s="5">
        <v>52140600</v>
      </c>
      <c r="C20" s="5">
        <v>4608130.4800000004</v>
      </c>
      <c r="D20" s="5">
        <v>56748730.479999997</v>
      </c>
      <c r="E20" s="5">
        <v>42607755</v>
      </c>
      <c r="F20" s="5" t="s">
        <v>89</v>
      </c>
      <c r="G20" s="5">
        <v>42607755</v>
      </c>
      <c r="H20" s="5">
        <v>12015000</v>
      </c>
      <c r="I20" s="5">
        <v>683</v>
      </c>
    </row>
    <row r="21" spans="1:9" ht="15.75" x14ac:dyDescent="0.25">
      <c r="A21" s="6">
        <v>1996</v>
      </c>
      <c r="B21" s="5">
        <v>38323000</v>
      </c>
      <c r="C21" s="5">
        <v>5064163.57</v>
      </c>
      <c r="D21" s="5">
        <v>43387163.57</v>
      </c>
      <c r="E21" s="5">
        <v>38836793</v>
      </c>
      <c r="F21" s="5" t="s">
        <v>89</v>
      </c>
      <c r="G21" s="5">
        <v>38836793</v>
      </c>
      <c r="H21" s="5">
        <v>10000000</v>
      </c>
      <c r="I21" s="5">
        <v>540</v>
      </c>
    </row>
    <row r="22" spans="1:9" ht="15.75" x14ac:dyDescent="0.25">
      <c r="A22" s="6">
        <v>1995</v>
      </c>
      <c r="B22" s="5">
        <v>39056000</v>
      </c>
      <c r="C22" s="5">
        <v>5520197</v>
      </c>
      <c r="D22" s="5">
        <v>44576197</v>
      </c>
      <c r="E22" s="5">
        <v>36109956</v>
      </c>
      <c r="F22" s="5">
        <v>5458104</v>
      </c>
      <c r="G22" s="5">
        <v>41568060</v>
      </c>
      <c r="H22" s="5">
        <v>9148471</v>
      </c>
      <c r="I22" s="5">
        <v>414</v>
      </c>
    </row>
    <row r="23" spans="1:9" ht="15.75" x14ac:dyDescent="0.25">
      <c r="A23" s="6">
        <v>1994</v>
      </c>
      <c r="B23" s="5">
        <v>41356000</v>
      </c>
      <c r="C23" s="5">
        <v>5978647</v>
      </c>
      <c r="D23" s="5">
        <v>47334647</v>
      </c>
      <c r="E23" s="5">
        <v>32048766</v>
      </c>
      <c r="F23" s="5">
        <v>4751053</v>
      </c>
      <c r="G23" s="5">
        <v>36799819</v>
      </c>
      <c r="H23" s="5">
        <v>8712830</v>
      </c>
      <c r="I23" s="5">
        <v>330</v>
      </c>
    </row>
    <row r="24" spans="1:9" ht="15.75" x14ac:dyDescent="0.25">
      <c r="A24" s="6">
        <v>1993</v>
      </c>
      <c r="B24" s="5">
        <v>24250000</v>
      </c>
      <c r="C24" s="5">
        <v>6446881</v>
      </c>
      <c r="D24" s="5">
        <v>30696881</v>
      </c>
      <c r="E24" s="5">
        <v>27909849</v>
      </c>
      <c r="F24" s="5">
        <v>3788166</v>
      </c>
      <c r="G24" s="5">
        <v>31698015</v>
      </c>
      <c r="H24" s="5">
        <v>6551000</v>
      </c>
      <c r="I24" s="5">
        <v>363</v>
      </c>
    </row>
    <row r="25" spans="1:9" ht="15.75" x14ac:dyDescent="0.25">
      <c r="A25" s="6">
        <v>1992</v>
      </c>
      <c r="B25" s="5">
        <v>20560000</v>
      </c>
      <c r="C25" s="5">
        <v>6937571</v>
      </c>
      <c r="D25" s="5">
        <v>27497571</v>
      </c>
      <c r="E25" s="5">
        <v>20152841</v>
      </c>
      <c r="F25" s="5">
        <v>3412000</v>
      </c>
      <c r="G25" s="5">
        <v>23564841</v>
      </c>
      <c r="H25" s="5">
        <v>4550000</v>
      </c>
      <c r="I25" s="5">
        <v>427</v>
      </c>
    </row>
    <row r="26" spans="1:9" ht="15.75" x14ac:dyDescent="0.25">
      <c r="A26" s="6">
        <v>1991</v>
      </c>
      <c r="B26" s="5">
        <v>19928000</v>
      </c>
      <c r="C26" s="5">
        <v>7393604</v>
      </c>
      <c r="D26" s="5">
        <v>27321604</v>
      </c>
      <c r="E26" s="5">
        <v>22932309</v>
      </c>
      <c r="F26" s="5">
        <v>3394836</v>
      </c>
      <c r="G26" s="5">
        <v>26327145</v>
      </c>
      <c r="H26" s="5">
        <v>4037039</v>
      </c>
      <c r="I26" s="5">
        <v>423</v>
      </c>
    </row>
    <row r="27" spans="1:9" ht="15.75" x14ac:dyDescent="0.25">
      <c r="A27" s="6">
        <v>1990</v>
      </c>
      <c r="B27" s="5">
        <v>11237000</v>
      </c>
      <c r="C27" s="5">
        <v>7526689</v>
      </c>
      <c r="D27" s="5">
        <v>18763689</v>
      </c>
      <c r="E27" s="5">
        <v>20306924</v>
      </c>
      <c r="F27" s="5">
        <v>2427670</v>
      </c>
      <c r="G27" s="5">
        <v>22734594</v>
      </c>
      <c r="H27" s="5">
        <v>3400000</v>
      </c>
      <c r="I27" s="5">
        <v>421</v>
      </c>
    </row>
    <row r="28" spans="1:9" ht="15.75" x14ac:dyDescent="0.25">
      <c r="A28" s="6">
        <v>1989</v>
      </c>
      <c r="B28" s="5">
        <v>9582000</v>
      </c>
      <c r="C28" s="5">
        <v>7552000</v>
      </c>
      <c r="D28" s="5">
        <v>17134000</v>
      </c>
      <c r="E28" s="5">
        <v>19060897</v>
      </c>
      <c r="F28" s="5">
        <v>2130138</v>
      </c>
      <c r="G28" s="5">
        <v>21191035</v>
      </c>
      <c r="H28" s="5">
        <v>3400000</v>
      </c>
      <c r="I28" s="5">
        <v>377</v>
      </c>
    </row>
    <row r="29" spans="1:9" ht="15.75" x14ac:dyDescent="0.25">
      <c r="A29" s="6">
        <v>1988</v>
      </c>
      <c r="B29" s="5">
        <v>11299000</v>
      </c>
      <c r="C29" s="5">
        <v>7530000</v>
      </c>
      <c r="D29" s="5">
        <v>18829000</v>
      </c>
      <c r="E29" s="5">
        <v>17817750</v>
      </c>
      <c r="F29" s="5">
        <v>2028204</v>
      </c>
      <c r="G29" s="5">
        <v>19845954</v>
      </c>
      <c r="H29" s="5">
        <v>2700000</v>
      </c>
      <c r="I29" s="5">
        <v>235</v>
      </c>
    </row>
    <row r="30" spans="1:9" ht="15.75" x14ac:dyDescent="0.25">
      <c r="A30" s="6">
        <v>1987</v>
      </c>
      <c r="B30" s="5">
        <v>6421000</v>
      </c>
      <c r="C30" s="5">
        <v>6456158</v>
      </c>
      <c r="D30" s="5">
        <v>12877158</v>
      </c>
      <c r="E30" s="5">
        <v>17453018</v>
      </c>
      <c r="F30" s="5">
        <v>2004894</v>
      </c>
      <c r="G30" s="5">
        <v>19457912</v>
      </c>
      <c r="H30" s="5" t="s">
        <v>89</v>
      </c>
      <c r="I30" s="5">
        <v>178</v>
      </c>
    </row>
    <row r="31" spans="1:9" ht="15.75" x14ac:dyDescent="0.25">
      <c r="A31" s="6">
        <v>1986</v>
      </c>
      <c r="B31" s="5">
        <v>5500000</v>
      </c>
      <c r="C31" s="5" t="s">
        <v>89</v>
      </c>
      <c r="D31" s="5">
        <v>5500000</v>
      </c>
      <c r="E31" s="5">
        <v>16630287</v>
      </c>
      <c r="F31" s="5">
        <v>1021028</v>
      </c>
      <c r="G31" s="5">
        <v>17651315</v>
      </c>
      <c r="H31" s="5" t="s">
        <v>89</v>
      </c>
      <c r="I31" s="5">
        <v>137</v>
      </c>
    </row>
    <row r="32" spans="1:9" ht="15.75" x14ac:dyDescent="0.25">
      <c r="A32" s="6">
        <v>1985</v>
      </c>
      <c r="B32" s="5">
        <v>4530000</v>
      </c>
      <c r="C32" s="5">
        <v>1000000</v>
      </c>
      <c r="D32" s="5">
        <v>5530000</v>
      </c>
      <c r="E32" s="5">
        <v>16181177</v>
      </c>
      <c r="F32" s="5">
        <v>959084</v>
      </c>
      <c r="G32" s="5">
        <v>17140261</v>
      </c>
      <c r="H32" s="5" t="s">
        <v>89</v>
      </c>
      <c r="I32" s="5">
        <v>120</v>
      </c>
    </row>
    <row r="33" spans="1:9" ht="15.75" x14ac:dyDescent="0.25">
      <c r="A33" s="6">
        <v>1984</v>
      </c>
      <c r="B33" s="5">
        <v>5015000</v>
      </c>
      <c r="C33" s="5">
        <v>2000000</v>
      </c>
      <c r="D33" s="5">
        <v>7015000</v>
      </c>
      <c r="E33" s="5">
        <v>29987046</v>
      </c>
      <c r="F33" s="5">
        <v>956004</v>
      </c>
      <c r="G33" s="5">
        <v>30943050</v>
      </c>
      <c r="H33" s="5" t="s">
        <v>89</v>
      </c>
      <c r="I33" s="5">
        <v>98</v>
      </c>
    </row>
    <row r="34" spans="1:9" ht="15.75" x14ac:dyDescent="0.25">
      <c r="A34" s="6"/>
      <c r="B34" s="5"/>
      <c r="C34" s="5"/>
      <c r="D34" s="5"/>
      <c r="E34" s="5"/>
      <c r="F34" s="5"/>
      <c r="G34" s="5"/>
      <c r="H34" s="5"/>
      <c r="I34" s="5"/>
    </row>
    <row r="35" spans="1:9" ht="15.75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ht="15.75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ht="15.75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ht="15.75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ht="15.75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ht="15.75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ht="15.75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ht="15.75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Normal="100"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20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6">
        <v>2013</v>
      </c>
      <c r="B4" s="10">
        <v>5416990</v>
      </c>
      <c r="C4" s="10">
        <v>6770000</v>
      </c>
      <c r="D4" s="5">
        <v>12186990</v>
      </c>
      <c r="E4" s="43">
        <v>11663811.119999999</v>
      </c>
      <c r="F4" s="5" t="s">
        <v>89</v>
      </c>
      <c r="G4" s="5">
        <f>E4</f>
        <v>11663811.119999999</v>
      </c>
      <c r="H4" s="5">
        <v>700000</v>
      </c>
      <c r="I4" s="5" t="s">
        <v>89</v>
      </c>
    </row>
    <row r="5" spans="1:9" x14ac:dyDescent="0.25">
      <c r="A5" s="6">
        <v>2012</v>
      </c>
      <c r="B5" s="10">
        <v>4603000</v>
      </c>
      <c r="C5" s="10">
        <v>7000000</v>
      </c>
      <c r="D5" s="5">
        <v>11603000</v>
      </c>
      <c r="E5" s="43">
        <v>11250231</v>
      </c>
      <c r="F5" s="5" t="s">
        <v>89</v>
      </c>
      <c r="G5" s="5">
        <f>E5</f>
        <v>11250231</v>
      </c>
      <c r="H5" s="5">
        <v>900000</v>
      </c>
      <c r="I5" s="5" t="s">
        <v>89</v>
      </c>
    </row>
    <row r="6" spans="1:9" x14ac:dyDescent="0.25">
      <c r="A6" s="6">
        <v>2011</v>
      </c>
      <c r="B6" s="10">
        <v>4603000</v>
      </c>
      <c r="C6" s="10">
        <v>7220000</v>
      </c>
      <c r="D6" s="5">
        <v>11823000</v>
      </c>
      <c r="E6" s="43">
        <v>10908801.300000001</v>
      </c>
      <c r="F6" s="5" t="s">
        <v>89</v>
      </c>
      <c r="G6" s="5">
        <f>E6</f>
        <v>10908801.300000001</v>
      </c>
      <c r="H6" s="5">
        <v>864746</v>
      </c>
      <c r="I6" s="5" t="s">
        <v>89</v>
      </c>
    </row>
    <row r="7" spans="1:9" x14ac:dyDescent="0.25">
      <c r="A7" s="6">
        <v>2010</v>
      </c>
      <c r="B7" s="10">
        <v>3911000</v>
      </c>
      <c r="C7" s="10">
        <v>6375000</v>
      </c>
      <c r="D7" s="5">
        <v>10286000</v>
      </c>
      <c r="E7" s="10">
        <v>10187271</v>
      </c>
      <c r="F7" s="5" t="s">
        <v>89</v>
      </c>
      <c r="G7" s="5">
        <v>10187271</v>
      </c>
      <c r="H7" s="5">
        <v>905634</v>
      </c>
      <c r="I7" s="5" t="s">
        <v>89</v>
      </c>
    </row>
    <row r="8" spans="1:9" x14ac:dyDescent="0.25">
      <c r="A8" s="6">
        <v>2009</v>
      </c>
      <c r="B8" s="10">
        <v>4268000</v>
      </c>
      <c r="C8" s="10">
        <v>6555000</v>
      </c>
      <c r="D8" s="5">
        <v>10823000</v>
      </c>
      <c r="E8" s="10">
        <v>9983450</v>
      </c>
      <c r="F8" s="5" t="s">
        <v>89</v>
      </c>
      <c r="G8" s="5">
        <v>9983450</v>
      </c>
      <c r="H8" s="5">
        <v>715000</v>
      </c>
      <c r="I8" s="5" t="s">
        <v>89</v>
      </c>
    </row>
    <row r="9" spans="1:9" x14ac:dyDescent="0.25">
      <c r="A9" s="6">
        <v>2008</v>
      </c>
      <c r="B9" s="5">
        <v>2794000</v>
      </c>
      <c r="C9" s="5">
        <v>3000000</v>
      </c>
      <c r="D9" s="5">
        <v>5794000</v>
      </c>
      <c r="E9" s="5">
        <v>9732782</v>
      </c>
      <c r="F9" s="5" t="s">
        <v>89</v>
      </c>
      <c r="G9" s="5">
        <v>9732782</v>
      </c>
      <c r="H9" s="5">
        <v>660000</v>
      </c>
      <c r="I9" s="5" t="s">
        <v>89</v>
      </c>
    </row>
    <row r="10" spans="1:9" x14ac:dyDescent="0.25">
      <c r="A10" s="6">
        <v>2007</v>
      </c>
      <c r="B10" s="5">
        <v>3128000</v>
      </c>
      <c r="C10" s="5">
        <v>3090000</v>
      </c>
      <c r="D10" s="5">
        <v>6218000</v>
      </c>
      <c r="E10" s="5">
        <v>9132623</v>
      </c>
      <c r="F10" s="5" t="s">
        <v>89</v>
      </c>
      <c r="G10" s="5">
        <v>9132623</v>
      </c>
      <c r="H10" s="5">
        <v>550000</v>
      </c>
      <c r="I10" s="5" t="s">
        <v>89</v>
      </c>
    </row>
    <row r="11" spans="1:9" x14ac:dyDescent="0.25">
      <c r="A11" s="6">
        <v>2006</v>
      </c>
      <c r="B11" s="5">
        <v>3487000</v>
      </c>
      <c r="C11" s="5">
        <v>3175000</v>
      </c>
      <c r="D11" s="5">
        <v>6662000</v>
      </c>
      <c r="E11" s="5">
        <v>8754423</v>
      </c>
      <c r="F11" s="5" t="s">
        <v>89</v>
      </c>
      <c r="G11" s="5">
        <v>8754423</v>
      </c>
      <c r="H11" s="5">
        <v>500000</v>
      </c>
      <c r="I11" s="5" t="s">
        <v>89</v>
      </c>
    </row>
    <row r="12" spans="1:9" x14ac:dyDescent="0.25">
      <c r="A12" s="6">
        <v>2005</v>
      </c>
      <c r="B12" s="5">
        <v>2934000</v>
      </c>
      <c r="C12" s="5">
        <v>3250000</v>
      </c>
      <c r="D12" s="5">
        <v>6184000</v>
      </c>
      <c r="E12" s="5">
        <v>8592422</v>
      </c>
      <c r="F12" s="5" t="s">
        <v>89</v>
      </c>
      <c r="G12" s="5">
        <v>8592422</v>
      </c>
      <c r="H12" s="5">
        <v>500000</v>
      </c>
      <c r="I12" s="5" t="s">
        <v>89</v>
      </c>
    </row>
    <row r="13" spans="1:9" x14ac:dyDescent="0.25">
      <c r="A13" s="6">
        <v>2004</v>
      </c>
      <c r="B13" s="5">
        <v>3172000</v>
      </c>
      <c r="C13" s="5">
        <v>315000</v>
      </c>
      <c r="D13" s="5">
        <v>3487000</v>
      </c>
      <c r="E13" s="5">
        <v>8033917</v>
      </c>
      <c r="F13" s="5" t="s">
        <v>89</v>
      </c>
      <c r="G13" s="5">
        <v>8033917</v>
      </c>
      <c r="H13" s="5">
        <v>500000</v>
      </c>
      <c r="I13" s="5">
        <v>130</v>
      </c>
    </row>
    <row r="14" spans="1:9" x14ac:dyDescent="0.25">
      <c r="A14" s="6">
        <v>2003</v>
      </c>
      <c r="B14" s="5">
        <v>3393000</v>
      </c>
      <c r="C14" s="5">
        <v>330000</v>
      </c>
      <c r="D14" s="5">
        <v>3723000</v>
      </c>
      <c r="E14" s="5">
        <v>9125819</v>
      </c>
      <c r="F14" s="5" t="s">
        <v>89</v>
      </c>
      <c r="G14" s="5">
        <v>9125819</v>
      </c>
      <c r="H14" s="5">
        <v>350000</v>
      </c>
      <c r="I14" s="5">
        <v>157</v>
      </c>
    </row>
    <row r="15" spans="1:9" x14ac:dyDescent="0.25">
      <c r="A15" s="6">
        <v>2002</v>
      </c>
      <c r="B15" s="5">
        <v>3598000</v>
      </c>
      <c r="C15" s="5">
        <v>345000</v>
      </c>
      <c r="D15" s="5">
        <v>3943000</v>
      </c>
      <c r="E15" s="5">
        <v>6904462</v>
      </c>
      <c r="F15" s="5" t="s">
        <v>89</v>
      </c>
      <c r="G15" s="5">
        <v>6904462</v>
      </c>
      <c r="H15" s="5">
        <v>510000</v>
      </c>
      <c r="I15" s="5">
        <v>122</v>
      </c>
    </row>
    <row r="16" spans="1:9" x14ac:dyDescent="0.25">
      <c r="A16" s="6">
        <v>2001</v>
      </c>
      <c r="B16" s="5">
        <v>1601000</v>
      </c>
      <c r="C16" s="5">
        <v>360000</v>
      </c>
      <c r="D16" s="5">
        <v>1961000</v>
      </c>
      <c r="E16" s="5">
        <v>7040719</v>
      </c>
      <c r="F16" s="5" t="s">
        <v>89</v>
      </c>
      <c r="G16" s="5">
        <v>7040719</v>
      </c>
      <c r="H16" s="5">
        <v>560000</v>
      </c>
      <c r="I16" s="5">
        <v>151</v>
      </c>
    </row>
    <row r="17" spans="1:9" x14ac:dyDescent="0.25">
      <c r="A17" s="6">
        <v>2000</v>
      </c>
      <c r="B17" s="5">
        <v>1820000</v>
      </c>
      <c r="C17" s="5">
        <v>370000</v>
      </c>
      <c r="D17" s="5">
        <v>2190000</v>
      </c>
      <c r="E17" s="5">
        <v>6717277</v>
      </c>
      <c r="F17" s="5" t="s">
        <v>89</v>
      </c>
      <c r="G17" s="5">
        <v>6717277</v>
      </c>
      <c r="H17" s="5">
        <v>560000</v>
      </c>
      <c r="I17" s="5">
        <v>143</v>
      </c>
    </row>
    <row r="18" spans="1:9" x14ac:dyDescent="0.25">
      <c r="A18" s="6">
        <v>1999</v>
      </c>
      <c r="B18" s="5">
        <v>1548000</v>
      </c>
      <c r="C18" s="5">
        <v>380000</v>
      </c>
      <c r="D18" s="5">
        <v>1928000</v>
      </c>
      <c r="E18" s="5">
        <v>6538901</v>
      </c>
      <c r="F18" s="5" t="s">
        <v>89</v>
      </c>
      <c r="G18" s="5">
        <v>6538901</v>
      </c>
      <c r="H18" s="5">
        <v>540000</v>
      </c>
      <c r="I18" s="5">
        <v>178</v>
      </c>
    </row>
    <row r="19" spans="1:9" x14ac:dyDescent="0.25">
      <c r="A19" s="6">
        <v>1998</v>
      </c>
      <c r="B19" s="5">
        <v>1763000</v>
      </c>
      <c r="C19" s="5">
        <v>390000</v>
      </c>
      <c r="D19" s="5">
        <v>2153000</v>
      </c>
      <c r="E19" s="5">
        <v>6479074</v>
      </c>
      <c r="F19" s="5" t="s">
        <v>89</v>
      </c>
      <c r="G19" s="5">
        <v>6479074</v>
      </c>
      <c r="H19" s="5">
        <v>540000</v>
      </c>
      <c r="I19" s="5">
        <v>128</v>
      </c>
    </row>
    <row r="20" spans="1:9" x14ac:dyDescent="0.25">
      <c r="A20" s="6">
        <v>1997</v>
      </c>
      <c r="B20" s="5">
        <v>1437666</v>
      </c>
      <c r="C20" s="5">
        <v>400000</v>
      </c>
      <c r="D20" s="5">
        <v>1837666</v>
      </c>
      <c r="E20" s="5">
        <v>6193531</v>
      </c>
      <c r="F20" s="5" t="s">
        <v>89</v>
      </c>
      <c r="G20" s="5">
        <v>6193531</v>
      </c>
      <c r="H20" s="5">
        <v>532000</v>
      </c>
      <c r="I20" s="5">
        <v>144</v>
      </c>
    </row>
    <row r="21" spans="1:9" x14ac:dyDescent="0.25">
      <c r="A21" s="6">
        <v>1996</v>
      </c>
      <c r="B21" s="5">
        <v>1150000</v>
      </c>
      <c r="C21" s="5" t="s">
        <v>89</v>
      </c>
      <c r="D21" s="5">
        <v>1150000</v>
      </c>
      <c r="E21" s="5">
        <v>5685330</v>
      </c>
      <c r="F21" s="5" t="s">
        <v>89</v>
      </c>
      <c r="G21" s="5">
        <v>5685330</v>
      </c>
      <c r="H21" s="5">
        <v>500000</v>
      </c>
      <c r="I21" s="5">
        <v>124</v>
      </c>
    </row>
    <row r="22" spans="1:9" x14ac:dyDescent="0.25">
      <c r="A22" s="6">
        <v>1995</v>
      </c>
      <c r="B22" s="5">
        <v>988000</v>
      </c>
      <c r="C22" s="5" t="s">
        <v>89</v>
      </c>
      <c r="D22" s="5">
        <v>988000</v>
      </c>
      <c r="E22" s="5">
        <v>5770270</v>
      </c>
      <c r="F22" s="5">
        <v>158830</v>
      </c>
      <c r="G22" s="5">
        <v>5929100</v>
      </c>
      <c r="H22" s="5">
        <v>500000</v>
      </c>
      <c r="I22" s="5">
        <v>67</v>
      </c>
    </row>
    <row r="23" spans="1:9" x14ac:dyDescent="0.25">
      <c r="A23" s="6">
        <v>1994</v>
      </c>
      <c r="B23" s="5">
        <v>221000</v>
      </c>
      <c r="C23" s="5" t="s">
        <v>89</v>
      </c>
      <c r="D23" s="5">
        <v>221000</v>
      </c>
      <c r="E23" s="5">
        <v>4925494</v>
      </c>
      <c r="F23" s="5">
        <v>152434</v>
      </c>
      <c r="G23" s="5">
        <v>5077928</v>
      </c>
      <c r="H23" s="5">
        <v>425000</v>
      </c>
      <c r="I23" s="5">
        <v>54</v>
      </c>
    </row>
    <row r="24" spans="1:9" x14ac:dyDescent="0.25">
      <c r="A24" s="6">
        <v>1993</v>
      </c>
      <c r="B24" s="5">
        <v>138000</v>
      </c>
      <c r="C24" s="5" t="s">
        <v>89</v>
      </c>
      <c r="D24" s="5">
        <v>138000</v>
      </c>
      <c r="E24" s="5">
        <v>4488697</v>
      </c>
      <c r="F24" s="5">
        <v>153637</v>
      </c>
      <c r="G24" s="5">
        <v>4642334</v>
      </c>
      <c r="H24" s="5">
        <v>300000</v>
      </c>
      <c r="I24" s="5">
        <v>39</v>
      </c>
    </row>
    <row r="25" spans="1:9" x14ac:dyDescent="0.25">
      <c r="A25" s="6">
        <v>1992</v>
      </c>
      <c r="B25" s="5">
        <v>150000</v>
      </c>
      <c r="C25" s="5" t="s">
        <v>89</v>
      </c>
      <c r="D25" s="5">
        <v>150000</v>
      </c>
      <c r="E25" s="5">
        <v>4267631</v>
      </c>
      <c r="F25" s="5">
        <v>139000</v>
      </c>
      <c r="G25" s="5">
        <v>4406631</v>
      </c>
      <c r="H25" s="5">
        <v>222830</v>
      </c>
      <c r="I25" s="5">
        <v>43</v>
      </c>
    </row>
    <row r="26" spans="1:9" x14ac:dyDescent="0.25">
      <c r="A26" s="6">
        <v>1991</v>
      </c>
      <c r="B26" s="5">
        <v>162000</v>
      </c>
      <c r="C26" s="5" t="s">
        <v>89</v>
      </c>
      <c r="D26" s="5">
        <v>162000</v>
      </c>
      <c r="E26" s="5">
        <v>4105845</v>
      </c>
      <c r="F26" s="5">
        <v>137511</v>
      </c>
      <c r="G26" s="5">
        <v>4243356</v>
      </c>
      <c r="H26" s="5">
        <v>220900</v>
      </c>
      <c r="I26" s="5">
        <v>46</v>
      </c>
    </row>
    <row r="27" spans="1:9" x14ac:dyDescent="0.25">
      <c r="A27" s="6">
        <v>1990</v>
      </c>
      <c r="B27" s="5">
        <v>174000</v>
      </c>
      <c r="C27" s="5" t="s">
        <v>89</v>
      </c>
      <c r="D27" s="5">
        <v>174000</v>
      </c>
      <c r="E27" s="5">
        <v>3394367</v>
      </c>
      <c r="F27" s="5">
        <v>125820</v>
      </c>
      <c r="G27" s="5">
        <v>3520187</v>
      </c>
      <c r="H27" s="5">
        <v>175000</v>
      </c>
      <c r="I27" s="5">
        <v>40</v>
      </c>
    </row>
    <row r="28" spans="1:9" x14ac:dyDescent="0.25">
      <c r="A28" s="6">
        <v>1989</v>
      </c>
      <c r="B28" s="5">
        <v>296000</v>
      </c>
      <c r="C28" s="5" t="s">
        <v>89</v>
      </c>
      <c r="D28" s="5">
        <v>296000</v>
      </c>
      <c r="E28" s="5">
        <v>3157022</v>
      </c>
      <c r="F28" s="5">
        <v>117762</v>
      </c>
      <c r="G28" s="5">
        <v>3274784</v>
      </c>
      <c r="H28" s="5">
        <v>120000</v>
      </c>
      <c r="I28" s="5">
        <v>24</v>
      </c>
    </row>
    <row r="29" spans="1:9" x14ac:dyDescent="0.25">
      <c r="A29" s="6">
        <v>1988</v>
      </c>
      <c r="B29" s="5">
        <v>527000</v>
      </c>
      <c r="C29" s="5" t="s">
        <v>89</v>
      </c>
      <c r="D29" s="5">
        <v>527000</v>
      </c>
      <c r="E29" s="5">
        <v>2658648</v>
      </c>
      <c r="F29" s="5">
        <v>110477</v>
      </c>
      <c r="G29" s="5">
        <v>2769125</v>
      </c>
      <c r="H29" s="5">
        <v>126000</v>
      </c>
      <c r="I29" s="5">
        <v>15</v>
      </c>
    </row>
    <row r="30" spans="1:9" x14ac:dyDescent="0.25">
      <c r="A30" s="6">
        <v>1987</v>
      </c>
      <c r="B30" s="5">
        <v>643000</v>
      </c>
      <c r="C30" s="5" t="s">
        <v>89</v>
      </c>
      <c r="D30" s="5">
        <v>643000</v>
      </c>
      <c r="E30" s="5">
        <v>2434812</v>
      </c>
      <c r="F30" s="5">
        <v>108262</v>
      </c>
      <c r="G30" s="5">
        <v>2543074</v>
      </c>
      <c r="H30" s="5" t="s">
        <v>89</v>
      </c>
      <c r="I30" s="5">
        <v>9</v>
      </c>
    </row>
    <row r="31" spans="1:9" x14ac:dyDescent="0.25">
      <c r="A31" s="6">
        <v>1986</v>
      </c>
      <c r="B31" s="5">
        <v>762000</v>
      </c>
      <c r="C31" s="5" t="s">
        <v>89</v>
      </c>
      <c r="D31" s="5">
        <v>762000</v>
      </c>
      <c r="E31" s="5">
        <v>2100885</v>
      </c>
      <c r="F31" s="5">
        <v>100713</v>
      </c>
      <c r="G31" s="5">
        <v>2201598</v>
      </c>
      <c r="H31" s="5" t="s">
        <v>89</v>
      </c>
      <c r="I31" s="5">
        <v>11</v>
      </c>
    </row>
    <row r="32" spans="1:9" x14ac:dyDescent="0.25">
      <c r="A32" s="6">
        <v>1985</v>
      </c>
      <c r="B32" s="5">
        <v>286000</v>
      </c>
      <c r="C32" s="5" t="s">
        <v>89</v>
      </c>
      <c r="D32" s="5">
        <v>286000</v>
      </c>
      <c r="E32" s="5">
        <v>2068624</v>
      </c>
      <c r="F32" s="5">
        <v>100713</v>
      </c>
      <c r="G32" s="5">
        <v>2169337</v>
      </c>
      <c r="H32" s="5" t="s">
        <v>89</v>
      </c>
      <c r="I32" s="5">
        <v>14</v>
      </c>
    </row>
    <row r="33" spans="1:9" x14ac:dyDescent="0.25">
      <c r="A33" s="6">
        <v>1984</v>
      </c>
      <c r="B33" s="5">
        <v>319000</v>
      </c>
      <c r="C33" s="5" t="s">
        <v>89</v>
      </c>
      <c r="D33" s="5">
        <v>319000</v>
      </c>
      <c r="E33" s="5">
        <v>1865156</v>
      </c>
      <c r="F33" s="5">
        <v>86505</v>
      </c>
      <c r="G33" s="5">
        <v>1951661</v>
      </c>
      <c r="H33" s="5" t="s">
        <v>89</v>
      </c>
      <c r="I33" s="5">
        <v>13</v>
      </c>
    </row>
    <row r="34" spans="1:9" x14ac:dyDescent="0.25"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21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6">
        <v>2013</v>
      </c>
      <c r="B4" s="10">
        <v>26860000</v>
      </c>
      <c r="C4" s="10">
        <v>3665000</v>
      </c>
      <c r="D4" s="5">
        <v>30525000</v>
      </c>
      <c r="E4" s="43">
        <v>24807254</v>
      </c>
      <c r="F4" s="5" t="s">
        <v>89</v>
      </c>
      <c r="G4" s="5">
        <f>E4</f>
        <v>24807254</v>
      </c>
      <c r="H4" s="5">
        <v>6951960</v>
      </c>
      <c r="I4" s="5" t="s">
        <v>89</v>
      </c>
    </row>
    <row r="5" spans="1:9" x14ac:dyDescent="0.25">
      <c r="A5" s="6">
        <v>2012</v>
      </c>
      <c r="B5" s="10">
        <v>27450000</v>
      </c>
      <c r="C5" s="10">
        <v>4265000</v>
      </c>
      <c r="D5" s="5">
        <v>31715000</v>
      </c>
      <c r="E5" s="43">
        <v>24098318</v>
      </c>
      <c r="F5" s="5" t="s">
        <v>89</v>
      </c>
      <c r="G5" s="5">
        <f>E5</f>
        <v>24098318</v>
      </c>
      <c r="H5" s="5">
        <v>8000000</v>
      </c>
      <c r="I5" s="5" t="s">
        <v>89</v>
      </c>
    </row>
    <row r="6" spans="1:9" x14ac:dyDescent="0.25">
      <c r="A6" s="6">
        <v>2011</v>
      </c>
      <c r="B6" s="10">
        <v>23425000</v>
      </c>
      <c r="C6" s="10">
        <v>2190000</v>
      </c>
      <c r="D6" s="5">
        <v>25615000</v>
      </c>
      <c r="E6" s="43">
        <v>21748404</v>
      </c>
      <c r="F6" s="5" t="s">
        <v>89</v>
      </c>
      <c r="G6" s="5">
        <f>E6</f>
        <v>21748404</v>
      </c>
      <c r="H6" s="5">
        <v>6042000</v>
      </c>
      <c r="I6" s="5" t="s">
        <v>89</v>
      </c>
    </row>
    <row r="7" spans="1:9" x14ac:dyDescent="0.25">
      <c r="A7" s="6">
        <v>2010</v>
      </c>
      <c r="B7" s="10">
        <v>16600000</v>
      </c>
      <c r="C7" s="10">
        <v>2475000</v>
      </c>
      <c r="D7" s="5">
        <v>19075000</v>
      </c>
      <c r="E7" s="10">
        <v>21865449</v>
      </c>
      <c r="F7" s="5" t="s">
        <v>89</v>
      </c>
      <c r="G7" s="5">
        <v>21865449</v>
      </c>
      <c r="H7" s="5">
        <v>6000200</v>
      </c>
      <c r="I7" s="5" t="s">
        <v>89</v>
      </c>
    </row>
    <row r="8" spans="1:9" x14ac:dyDescent="0.25">
      <c r="A8" s="6">
        <v>2009</v>
      </c>
      <c r="B8" s="10">
        <v>17880000</v>
      </c>
      <c r="C8" s="10">
        <v>565000</v>
      </c>
      <c r="D8" s="5">
        <v>18445000</v>
      </c>
      <c r="E8" s="10">
        <v>21518952</v>
      </c>
      <c r="F8" s="5" t="s">
        <v>89</v>
      </c>
      <c r="G8" s="5">
        <v>21518952</v>
      </c>
      <c r="H8" s="5">
        <v>5391330</v>
      </c>
      <c r="I8" s="5" t="s">
        <v>89</v>
      </c>
    </row>
    <row r="9" spans="1:9" x14ac:dyDescent="0.25">
      <c r="A9" s="6">
        <v>2008</v>
      </c>
      <c r="B9" s="5">
        <v>10445000</v>
      </c>
      <c r="C9" s="5">
        <v>1100000</v>
      </c>
      <c r="D9" s="5">
        <v>11545000</v>
      </c>
      <c r="E9" s="5">
        <v>18879677</v>
      </c>
      <c r="F9" s="5" t="s">
        <v>89</v>
      </c>
      <c r="G9" s="5">
        <v>18879677</v>
      </c>
      <c r="H9" s="5">
        <v>4500000</v>
      </c>
      <c r="I9" s="5" t="s">
        <v>89</v>
      </c>
    </row>
    <row r="10" spans="1:9" x14ac:dyDescent="0.25">
      <c r="A10" s="6">
        <v>2007</v>
      </c>
      <c r="B10" s="5">
        <v>11245000</v>
      </c>
      <c r="C10" s="5">
        <v>1605000</v>
      </c>
      <c r="D10" s="5">
        <v>12850000</v>
      </c>
      <c r="E10" s="5">
        <v>19593748</v>
      </c>
      <c r="F10" s="5" t="s">
        <v>89</v>
      </c>
      <c r="G10" s="5">
        <v>19593748</v>
      </c>
      <c r="H10" s="5">
        <v>2830000</v>
      </c>
      <c r="I10" s="5" t="s">
        <v>89</v>
      </c>
    </row>
    <row r="11" spans="1:9" x14ac:dyDescent="0.25">
      <c r="A11" s="6">
        <v>2006</v>
      </c>
      <c r="B11" s="5">
        <v>10580000</v>
      </c>
      <c r="C11" s="5">
        <v>2085000</v>
      </c>
      <c r="D11" s="5">
        <v>12665000</v>
      </c>
      <c r="E11" s="5">
        <v>17867918</v>
      </c>
      <c r="F11" s="5" t="s">
        <v>89</v>
      </c>
      <c r="G11" s="5">
        <v>17867918</v>
      </c>
      <c r="H11" s="5">
        <v>2755000</v>
      </c>
      <c r="I11" s="5" t="s">
        <v>89</v>
      </c>
    </row>
    <row r="12" spans="1:9" x14ac:dyDescent="0.25">
      <c r="A12" s="6">
        <v>2005</v>
      </c>
      <c r="B12" s="5">
        <v>11420000</v>
      </c>
      <c r="C12" s="5">
        <v>2540000</v>
      </c>
      <c r="D12" s="5">
        <v>13960000</v>
      </c>
      <c r="E12" s="5">
        <v>16005485</v>
      </c>
      <c r="F12" s="5" t="s">
        <v>89</v>
      </c>
      <c r="G12" s="5">
        <v>16005485</v>
      </c>
      <c r="H12" s="5">
        <v>2660000</v>
      </c>
      <c r="I12" s="5" t="s">
        <v>89</v>
      </c>
    </row>
    <row r="13" spans="1:9" x14ac:dyDescent="0.25">
      <c r="A13" s="6">
        <v>2004</v>
      </c>
      <c r="B13" s="5">
        <v>7350000</v>
      </c>
      <c r="C13" s="5">
        <v>2970000</v>
      </c>
      <c r="D13" s="5">
        <v>10320000</v>
      </c>
      <c r="E13" s="5">
        <v>13715508</v>
      </c>
      <c r="F13" s="5" t="s">
        <v>89</v>
      </c>
      <c r="G13" s="5">
        <v>13715508</v>
      </c>
      <c r="H13" s="5">
        <v>2375000</v>
      </c>
      <c r="I13" s="5">
        <v>175</v>
      </c>
    </row>
    <row r="14" spans="1:9" x14ac:dyDescent="0.25">
      <c r="A14" s="6">
        <v>2003</v>
      </c>
      <c r="B14" s="5">
        <v>7790000</v>
      </c>
      <c r="C14" s="5">
        <v>3375000</v>
      </c>
      <c r="D14" s="5">
        <v>11165000</v>
      </c>
      <c r="E14" s="5">
        <v>12276394</v>
      </c>
      <c r="F14" s="5" t="s">
        <v>89</v>
      </c>
      <c r="G14" s="5">
        <v>12276394</v>
      </c>
      <c r="H14" s="5">
        <v>2030000</v>
      </c>
      <c r="I14" s="5">
        <v>217</v>
      </c>
    </row>
    <row r="15" spans="1:9" x14ac:dyDescent="0.25">
      <c r="A15" s="6">
        <v>2002</v>
      </c>
      <c r="B15" s="5">
        <v>8475000</v>
      </c>
      <c r="C15" s="5" t="s">
        <v>89</v>
      </c>
      <c r="D15" s="5">
        <v>8475000</v>
      </c>
      <c r="E15" s="5">
        <v>9659510</v>
      </c>
      <c r="F15" s="5" t="s">
        <v>89</v>
      </c>
      <c r="G15" s="5">
        <v>9659510</v>
      </c>
      <c r="H15" s="5">
        <v>1800000</v>
      </c>
      <c r="I15" s="5">
        <v>184</v>
      </c>
    </row>
    <row r="16" spans="1:9" x14ac:dyDescent="0.25">
      <c r="A16" s="6">
        <v>2001</v>
      </c>
      <c r="B16" s="5">
        <v>3545000</v>
      </c>
      <c r="C16" s="5" t="s">
        <v>89</v>
      </c>
      <c r="D16" s="5">
        <v>3545000</v>
      </c>
      <c r="E16" s="5">
        <v>8512290</v>
      </c>
      <c r="F16" s="5" t="s">
        <v>89</v>
      </c>
      <c r="G16" s="5">
        <v>8512290</v>
      </c>
      <c r="H16" s="5">
        <v>1300000</v>
      </c>
      <c r="I16" s="5">
        <v>202</v>
      </c>
    </row>
    <row r="17" spans="1:9" x14ac:dyDescent="0.25">
      <c r="A17" s="6">
        <v>2000</v>
      </c>
      <c r="B17" s="5">
        <v>4070000</v>
      </c>
      <c r="C17" s="5" t="s">
        <v>89</v>
      </c>
      <c r="D17" s="5">
        <v>4070000</v>
      </c>
      <c r="E17" s="5">
        <v>7299711</v>
      </c>
      <c r="F17" s="5" t="s">
        <v>89</v>
      </c>
      <c r="G17" s="5">
        <v>7299711</v>
      </c>
      <c r="H17" s="5">
        <v>1400000</v>
      </c>
      <c r="I17" s="5">
        <v>185</v>
      </c>
    </row>
    <row r="18" spans="1:9" x14ac:dyDescent="0.25">
      <c r="A18" s="6">
        <v>1999</v>
      </c>
      <c r="B18" s="5">
        <v>4555000</v>
      </c>
      <c r="C18" s="5" t="s">
        <v>89</v>
      </c>
      <c r="D18" s="5">
        <v>4555000</v>
      </c>
      <c r="E18" s="5">
        <v>7987087</v>
      </c>
      <c r="F18" s="5" t="s">
        <v>89</v>
      </c>
      <c r="G18" s="5">
        <v>7987087</v>
      </c>
      <c r="H18" s="5">
        <v>1300000</v>
      </c>
      <c r="I18" s="5">
        <v>242</v>
      </c>
    </row>
    <row r="19" spans="1:9" x14ac:dyDescent="0.25">
      <c r="A19" s="6">
        <v>1998</v>
      </c>
      <c r="B19" s="5">
        <v>5000000</v>
      </c>
      <c r="C19" s="5" t="s">
        <v>89</v>
      </c>
      <c r="D19" s="5">
        <v>5000000</v>
      </c>
      <c r="E19" s="5">
        <v>6938248</v>
      </c>
      <c r="F19" s="5" t="s">
        <v>89</v>
      </c>
      <c r="G19" s="5">
        <v>6938248</v>
      </c>
      <c r="H19" s="5">
        <v>1225000</v>
      </c>
      <c r="I19" s="5">
        <v>219</v>
      </c>
    </row>
    <row r="20" spans="1:9" x14ac:dyDescent="0.25">
      <c r="A20" s="6">
        <v>1997</v>
      </c>
      <c r="B20" s="5">
        <v>4015000</v>
      </c>
      <c r="C20" s="5" t="s">
        <v>89</v>
      </c>
      <c r="D20" s="5">
        <v>4015000</v>
      </c>
      <c r="E20" s="5">
        <v>6754942</v>
      </c>
      <c r="F20" s="5" t="s">
        <v>89</v>
      </c>
      <c r="G20" s="5">
        <v>6754942</v>
      </c>
      <c r="H20" s="5">
        <v>1200000</v>
      </c>
      <c r="I20" s="5">
        <v>193</v>
      </c>
    </row>
    <row r="21" spans="1:9" x14ac:dyDescent="0.25">
      <c r="A21" s="6">
        <v>1996</v>
      </c>
      <c r="B21" s="5">
        <v>4410000</v>
      </c>
      <c r="C21" s="5" t="s">
        <v>89</v>
      </c>
      <c r="D21" s="5">
        <v>4410000</v>
      </c>
      <c r="E21" s="5">
        <v>6133312</v>
      </c>
      <c r="F21" s="5" t="s">
        <v>89</v>
      </c>
      <c r="G21" s="5">
        <v>6133312</v>
      </c>
      <c r="H21" s="5">
        <v>1020000</v>
      </c>
      <c r="I21" s="5">
        <v>141</v>
      </c>
    </row>
    <row r="22" spans="1:9" x14ac:dyDescent="0.25">
      <c r="A22" s="6">
        <v>1995</v>
      </c>
      <c r="B22" s="5">
        <v>2375000</v>
      </c>
      <c r="C22" s="5" t="s">
        <v>89</v>
      </c>
      <c r="D22" s="5">
        <v>2375000</v>
      </c>
      <c r="E22" s="5">
        <v>6355468</v>
      </c>
      <c r="F22" s="5">
        <v>619754</v>
      </c>
      <c r="G22" s="5">
        <v>6975222</v>
      </c>
      <c r="H22" s="5">
        <v>933000</v>
      </c>
      <c r="I22" s="5">
        <v>94</v>
      </c>
    </row>
    <row r="23" spans="1:9" x14ac:dyDescent="0.25">
      <c r="A23" s="6">
        <v>1994</v>
      </c>
      <c r="B23" s="5">
        <v>2630000</v>
      </c>
      <c r="C23" s="5" t="s">
        <v>89</v>
      </c>
      <c r="D23" s="5">
        <v>2630000</v>
      </c>
      <c r="E23" s="5">
        <v>5348573</v>
      </c>
      <c r="F23" s="5">
        <v>485442</v>
      </c>
      <c r="G23" s="5">
        <v>5834015</v>
      </c>
      <c r="H23" s="5">
        <v>932509</v>
      </c>
      <c r="I23" s="5">
        <v>81</v>
      </c>
    </row>
    <row r="24" spans="1:9" x14ac:dyDescent="0.25">
      <c r="A24" s="6">
        <v>1993</v>
      </c>
      <c r="B24" s="5">
        <v>3095000</v>
      </c>
      <c r="C24" s="5" t="s">
        <v>89</v>
      </c>
      <c r="D24" s="5">
        <v>3095000</v>
      </c>
      <c r="E24" s="5">
        <v>4772617</v>
      </c>
      <c r="F24" s="5">
        <v>479839</v>
      </c>
      <c r="G24" s="5">
        <v>5252456</v>
      </c>
      <c r="H24" s="5">
        <v>655000</v>
      </c>
      <c r="I24" s="5">
        <v>93</v>
      </c>
    </row>
    <row r="25" spans="1:9" x14ac:dyDescent="0.25">
      <c r="A25" s="6">
        <v>1992</v>
      </c>
      <c r="B25" s="5">
        <v>3520000</v>
      </c>
      <c r="C25" s="5" t="s">
        <v>89</v>
      </c>
      <c r="D25" s="5">
        <v>3520000</v>
      </c>
      <c r="E25" s="5">
        <v>5662637</v>
      </c>
      <c r="F25" s="5">
        <v>617000</v>
      </c>
      <c r="G25" s="5">
        <v>6279637</v>
      </c>
      <c r="H25" s="5">
        <v>575000</v>
      </c>
      <c r="I25" s="5">
        <v>103</v>
      </c>
    </row>
    <row r="26" spans="1:9" x14ac:dyDescent="0.25">
      <c r="A26" s="6">
        <v>1991</v>
      </c>
      <c r="B26" s="5">
        <v>620000</v>
      </c>
      <c r="C26" s="5" t="s">
        <v>89</v>
      </c>
      <c r="D26" s="5">
        <v>620000</v>
      </c>
      <c r="E26" s="5">
        <v>4659420</v>
      </c>
      <c r="F26" s="5">
        <v>616571</v>
      </c>
      <c r="G26" s="5">
        <v>5275991</v>
      </c>
      <c r="H26" s="5">
        <v>460000</v>
      </c>
      <c r="I26" s="5">
        <v>105</v>
      </c>
    </row>
    <row r="27" spans="1:9" x14ac:dyDescent="0.25">
      <c r="A27" s="6">
        <v>1990</v>
      </c>
      <c r="B27" s="5">
        <v>620000</v>
      </c>
      <c r="C27" s="5" t="s">
        <v>89</v>
      </c>
      <c r="D27" s="5">
        <v>620000</v>
      </c>
      <c r="E27" s="5">
        <v>4304075</v>
      </c>
      <c r="F27" s="5">
        <v>362033</v>
      </c>
      <c r="G27" s="5">
        <v>4666108</v>
      </c>
      <c r="H27" s="5">
        <v>393000</v>
      </c>
      <c r="I27" s="5">
        <v>63</v>
      </c>
    </row>
    <row r="28" spans="1:9" x14ac:dyDescent="0.25">
      <c r="A28" s="6">
        <v>1989</v>
      </c>
      <c r="B28" s="5">
        <v>790000</v>
      </c>
      <c r="C28" s="5" t="s">
        <v>89</v>
      </c>
      <c r="D28" s="5">
        <v>790000</v>
      </c>
      <c r="E28" s="5">
        <v>4061306</v>
      </c>
      <c r="F28" s="5">
        <v>354016</v>
      </c>
      <c r="G28" s="5">
        <v>4415322</v>
      </c>
      <c r="H28" s="5">
        <v>345970</v>
      </c>
      <c r="I28" s="5">
        <v>69</v>
      </c>
    </row>
    <row r="29" spans="1:9" x14ac:dyDescent="0.25">
      <c r="A29" s="6">
        <v>1988</v>
      </c>
      <c r="B29" s="5">
        <v>1290000</v>
      </c>
      <c r="C29" s="5" t="s">
        <v>89</v>
      </c>
      <c r="D29" s="5">
        <v>1290000</v>
      </c>
      <c r="E29" s="5">
        <v>3610430</v>
      </c>
      <c r="F29" s="5">
        <v>338233</v>
      </c>
      <c r="G29" s="5">
        <v>3948663</v>
      </c>
      <c r="H29" s="5">
        <v>301863</v>
      </c>
      <c r="I29" s="5">
        <v>51</v>
      </c>
    </row>
    <row r="30" spans="1:9" x14ac:dyDescent="0.25">
      <c r="A30" s="6">
        <v>1987</v>
      </c>
      <c r="B30" s="5">
        <v>1515000</v>
      </c>
      <c r="C30" s="5">
        <v>56000</v>
      </c>
      <c r="D30" s="5">
        <v>1571000</v>
      </c>
      <c r="E30" s="5">
        <v>3427409</v>
      </c>
      <c r="F30" s="5">
        <v>341081</v>
      </c>
      <c r="G30" s="5">
        <v>3768490</v>
      </c>
      <c r="H30" s="5" t="s">
        <v>89</v>
      </c>
      <c r="I30" s="5">
        <v>35</v>
      </c>
    </row>
    <row r="31" spans="1:9" x14ac:dyDescent="0.25">
      <c r="A31" s="6">
        <v>1986</v>
      </c>
      <c r="B31" s="5">
        <v>1730000</v>
      </c>
      <c r="C31" s="5">
        <v>161000</v>
      </c>
      <c r="D31" s="5">
        <v>1891000</v>
      </c>
      <c r="E31" s="5">
        <v>3201980</v>
      </c>
      <c r="F31" s="5">
        <v>324959</v>
      </c>
      <c r="G31" s="5">
        <v>3526939</v>
      </c>
      <c r="H31" s="5" t="s">
        <v>89</v>
      </c>
      <c r="I31" s="5">
        <v>29</v>
      </c>
    </row>
    <row r="32" spans="1:9" x14ac:dyDescent="0.25">
      <c r="A32" s="6">
        <v>1985</v>
      </c>
      <c r="B32" s="5">
        <v>1930000</v>
      </c>
      <c r="C32" s="5">
        <v>256000</v>
      </c>
      <c r="D32" s="5">
        <v>2186000</v>
      </c>
      <c r="E32" s="5">
        <v>2929031</v>
      </c>
      <c r="F32" s="5">
        <v>290000</v>
      </c>
      <c r="G32" s="5">
        <v>3219031</v>
      </c>
      <c r="H32" s="5" t="s">
        <v>89</v>
      </c>
      <c r="I32" s="5">
        <v>27</v>
      </c>
    </row>
    <row r="33" spans="1:9" x14ac:dyDescent="0.25">
      <c r="A33" s="6">
        <v>1984</v>
      </c>
      <c r="B33" s="5">
        <v>1515000</v>
      </c>
      <c r="C33" s="5" t="s">
        <v>89</v>
      </c>
      <c r="D33" s="5">
        <v>1515000</v>
      </c>
      <c r="E33" s="5">
        <v>2950341</v>
      </c>
      <c r="F33" s="5">
        <v>267718</v>
      </c>
      <c r="G33" s="5">
        <v>3218059</v>
      </c>
      <c r="H33" s="5" t="s">
        <v>89</v>
      </c>
      <c r="I33" s="5">
        <v>12</v>
      </c>
    </row>
    <row r="34" spans="1:9" x14ac:dyDescent="0.25"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3:IH52">
    <sortCondition descending="1" ref="A3"/>
  </sortState>
  <mergeCells count="1">
    <mergeCell ref="A1:A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52" s="17" customFormat="1" ht="35.1" customHeight="1" thickTop="1" thickBot="1" x14ac:dyDescent="0.35">
      <c r="A1" s="47" t="s">
        <v>22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52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52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52" ht="16.5" thickTop="1" x14ac:dyDescent="0.25">
      <c r="A4" s="6">
        <v>2013</v>
      </c>
      <c r="B4" s="10">
        <v>266035690</v>
      </c>
      <c r="C4" s="10">
        <v>99320000</v>
      </c>
      <c r="D4" s="5">
        <v>365355690</v>
      </c>
      <c r="E4" s="43">
        <v>103437884</v>
      </c>
      <c r="F4" s="5" t="s">
        <v>89</v>
      </c>
      <c r="G4" s="5">
        <f>E4</f>
        <v>103437884</v>
      </c>
      <c r="H4" s="5">
        <v>30831562</v>
      </c>
      <c r="I4" s="5" t="s">
        <v>89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</row>
    <row r="5" spans="1:52" x14ac:dyDescent="0.25">
      <c r="A5" s="6">
        <v>2012</v>
      </c>
      <c r="B5" s="10">
        <v>247249890</v>
      </c>
      <c r="C5" s="10">
        <v>162021000</v>
      </c>
      <c r="D5" s="5">
        <v>409270890</v>
      </c>
      <c r="E5" s="43">
        <v>102405660</v>
      </c>
      <c r="F5" s="5" t="s">
        <v>89</v>
      </c>
      <c r="G5" s="5">
        <f>E5</f>
        <v>102405660</v>
      </c>
      <c r="H5" s="5">
        <v>30657416</v>
      </c>
      <c r="I5" s="5" t="s">
        <v>89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</row>
    <row r="6" spans="1:52" x14ac:dyDescent="0.25">
      <c r="A6" s="6">
        <v>2011</v>
      </c>
      <c r="B6" s="10">
        <v>245884990</v>
      </c>
      <c r="C6" s="10">
        <v>107181000</v>
      </c>
      <c r="D6" s="5">
        <v>353065990</v>
      </c>
      <c r="E6" s="43">
        <v>98748188</v>
      </c>
      <c r="F6" s="5" t="s">
        <v>89</v>
      </c>
      <c r="G6" s="5">
        <f>E6</f>
        <v>98748188</v>
      </c>
      <c r="H6" s="5">
        <v>29959400</v>
      </c>
      <c r="I6" s="5" t="s">
        <v>89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x14ac:dyDescent="0.25">
      <c r="A7" s="6">
        <v>2010</v>
      </c>
      <c r="B7" s="10">
        <v>234736190</v>
      </c>
      <c r="C7" s="10">
        <v>89641000</v>
      </c>
      <c r="D7" s="5">
        <v>324377190</v>
      </c>
      <c r="E7" s="10">
        <v>99028558</v>
      </c>
      <c r="F7" s="5" t="s">
        <v>89</v>
      </c>
      <c r="G7" s="5">
        <v>99028558</v>
      </c>
      <c r="H7" s="5">
        <v>30060000</v>
      </c>
      <c r="I7" s="5" t="s">
        <v>89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</row>
    <row r="8" spans="1:52" x14ac:dyDescent="0.25">
      <c r="A8" s="6">
        <v>2009</v>
      </c>
      <c r="B8" s="10">
        <v>207923890</v>
      </c>
      <c r="C8" s="10">
        <v>92476000</v>
      </c>
      <c r="D8" s="5">
        <v>300399890</v>
      </c>
      <c r="E8" s="10">
        <v>101747212</v>
      </c>
      <c r="F8" s="5" t="s">
        <v>89</v>
      </c>
      <c r="G8" s="5">
        <v>101747212</v>
      </c>
      <c r="H8" s="5">
        <v>29793238</v>
      </c>
      <c r="I8" s="5" t="s">
        <v>89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</row>
    <row r="9" spans="1:52" x14ac:dyDescent="0.25">
      <c r="A9" s="6">
        <v>2008</v>
      </c>
      <c r="B9" s="5">
        <v>208899390</v>
      </c>
      <c r="C9" s="5">
        <v>48770000</v>
      </c>
      <c r="D9" s="5">
        <v>257669390</v>
      </c>
      <c r="E9" s="5">
        <v>95329770</v>
      </c>
      <c r="F9" s="5" t="s">
        <v>89</v>
      </c>
      <c r="G9" s="5">
        <v>95329770</v>
      </c>
      <c r="H9" s="5">
        <v>27651520</v>
      </c>
      <c r="I9" s="5" t="s">
        <v>89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</row>
    <row r="10" spans="1:52" x14ac:dyDescent="0.25">
      <c r="A10" s="6">
        <v>2007</v>
      </c>
      <c r="B10" s="5">
        <v>188802390</v>
      </c>
      <c r="C10" s="5">
        <v>50175000</v>
      </c>
      <c r="D10" s="5">
        <v>238977390</v>
      </c>
      <c r="E10" s="5">
        <v>93888732</v>
      </c>
      <c r="F10" s="5" t="s">
        <v>89</v>
      </c>
      <c r="G10" s="5">
        <v>93888732</v>
      </c>
      <c r="H10" s="5">
        <v>27378100</v>
      </c>
      <c r="I10" s="5" t="s">
        <v>89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</row>
    <row r="11" spans="1:52" x14ac:dyDescent="0.25">
      <c r="A11" s="6">
        <v>2006</v>
      </c>
      <c r="B11" s="5">
        <v>167900370</v>
      </c>
      <c r="C11" s="5">
        <v>51500000</v>
      </c>
      <c r="D11" s="5">
        <v>219400370</v>
      </c>
      <c r="E11" s="5">
        <v>90025840</v>
      </c>
      <c r="F11" s="5" t="s">
        <v>89</v>
      </c>
      <c r="G11" s="5">
        <v>90025840</v>
      </c>
      <c r="H11" s="5">
        <v>25650000</v>
      </c>
      <c r="I11" s="5" t="s">
        <v>89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</row>
    <row r="12" spans="1:52" x14ac:dyDescent="0.25">
      <c r="A12" s="6">
        <v>2005</v>
      </c>
      <c r="B12" s="5">
        <v>141593370</v>
      </c>
      <c r="C12" s="5">
        <v>52740000</v>
      </c>
      <c r="D12" s="5">
        <v>194333370</v>
      </c>
      <c r="E12" s="5">
        <v>79000000</v>
      </c>
      <c r="F12" s="5" t="s">
        <v>89</v>
      </c>
      <c r="G12" s="5">
        <v>79000000</v>
      </c>
      <c r="H12" s="5">
        <v>22826968</v>
      </c>
      <c r="I12" s="5" t="s">
        <v>89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</row>
    <row r="13" spans="1:52" x14ac:dyDescent="0.25">
      <c r="A13" s="6">
        <v>2004</v>
      </c>
      <c r="B13" s="5">
        <v>151872370</v>
      </c>
      <c r="C13" s="5">
        <v>53915000</v>
      </c>
      <c r="D13" s="5">
        <v>205787370</v>
      </c>
      <c r="E13" s="5">
        <v>78890224</v>
      </c>
      <c r="F13" s="5" t="s">
        <v>89</v>
      </c>
      <c r="G13" s="5">
        <v>78890224</v>
      </c>
      <c r="H13" s="5">
        <v>23825243</v>
      </c>
      <c r="I13" s="5">
        <v>650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</row>
    <row r="14" spans="1:52" x14ac:dyDescent="0.25">
      <c r="A14" s="6">
        <v>2003</v>
      </c>
      <c r="B14" s="5">
        <v>145355890</v>
      </c>
      <c r="C14" s="5">
        <v>55015000</v>
      </c>
      <c r="D14" s="5">
        <v>200370890</v>
      </c>
      <c r="E14" s="5">
        <v>78858018</v>
      </c>
      <c r="F14" s="5" t="s">
        <v>89</v>
      </c>
      <c r="G14" s="5">
        <v>78858018</v>
      </c>
      <c r="H14" s="5">
        <v>23763465</v>
      </c>
      <c r="I14" s="5">
        <v>670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</row>
    <row r="15" spans="1:52" x14ac:dyDescent="0.25">
      <c r="A15" s="6">
        <v>2002</v>
      </c>
      <c r="B15" s="5">
        <v>127209090</v>
      </c>
      <c r="C15" s="5">
        <v>27925000</v>
      </c>
      <c r="D15" s="5">
        <v>155134090</v>
      </c>
      <c r="E15" s="5">
        <v>78538465</v>
      </c>
      <c r="F15" s="5" t="s">
        <v>89</v>
      </c>
      <c r="G15" s="5">
        <v>78538465</v>
      </c>
      <c r="H15" s="5">
        <v>23247445</v>
      </c>
      <c r="I15" s="5">
        <v>749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</row>
    <row r="16" spans="1:52" x14ac:dyDescent="0.25">
      <c r="A16" s="6">
        <v>2001</v>
      </c>
      <c r="B16" s="5">
        <v>130635490</v>
      </c>
      <c r="C16" s="5">
        <v>29910000</v>
      </c>
      <c r="D16" s="5">
        <v>160545490</v>
      </c>
      <c r="E16" s="5">
        <v>78376937</v>
      </c>
      <c r="F16" s="5" t="s">
        <v>89</v>
      </c>
      <c r="G16" s="5">
        <v>78376937</v>
      </c>
      <c r="H16" s="5">
        <v>23000000</v>
      </c>
      <c r="I16" s="5">
        <v>701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</row>
    <row r="17" spans="1:52" x14ac:dyDescent="0.25">
      <c r="A17" s="6">
        <v>2000</v>
      </c>
      <c r="B17" s="5">
        <v>117042440</v>
      </c>
      <c r="C17" s="5">
        <v>30960000</v>
      </c>
      <c r="D17" s="5">
        <v>148002440</v>
      </c>
      <c r="E17" s="5">
        <v>78575945</v>
      </c>
      <c r="F17" s="5" t="s">
        <v>89</v>
      </c>
      <c r="G17" s="5">
        <v>78575945</v>
      </c>
      <c r="H17" s="5">
        <v>20892000</v>
      </c>
      <c r="I17" s="5">
        <v>713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</row>
    <row r="18" spans="1:52" x14ac:dyDescent="0.25">
      <c r="A18" s="6">
        <v>1999</v>
      </c>
      <c r="B18" s="5">
        <v>91956000</v>
      </c>
      <c r="C18" s="5">
        <v>8400000</v>
      </c>
      <c r="D18" s="5">
        <v>100356000</v>
      </c>
      <c r="E18" s="5">
        <v>78237037</v>
      </c>
      <c r="F18" s="5" t="s">
        <v>89</v>
      </c>
      <c r="G18" s="5">
        <v>78237037</v>
      </c>
      <c r="H18" s="5">
        <v>19000000</v>
      </c>
      <c r="I18" s="5">
        <v>841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</row>
    <row r="19" spans="1:52" x14ac:dyDescent="0.25">
      <c r="A19" s="6">
        <v>1998</v>
      </c>
      <c r="B19" s="5">
        <v>82402000</v>
      </c>
      <c r="C19" s="5">
        <v>9840000</v>
      </c>
      <c r="D19" s="5">
        <v>92242000</v>
      </c>
      <c r="E19" s="5">
        <v>76966777</v>
      </c>
      <c r="F19" s="5" t="s">
        <v>89</v>
      </c>
      <c r="G19" s="5">
        <v>76966777</v>
      </c>
      <c r="H19" s="5">
        <v>17000000</v>
      </c>
      <c r="I19" s="5">
        <v>875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</row>
    <row r="20" spans="1:52" x14ac:dyDescent="0.25">
      <c r="A20" s="6">
        <v>1997</v>
      </c>
      <c r="B20" s="5">
        <v>85167000</v>
      </c>
      <c r="C20" s="5">
        <v>10900000</v>
      </c>
      <c r="D20" s="5">
        <v>96067000</v>
      </c>
      <c r="E20" s="5">
        <v>72571534</v>
      </c>
      <c r="F20" s="5" t="s">
        <v>89</v>
      </c>
      <c r="G20" s="5">
        <v>72571534</v>
      </c>
      <c r="H20" s="5">
        <v>14800000</v>
      </c>
      <c r="I20" s="5">
        <v>766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</row>
    <row r="21" spans="1:52" x14ac:dyDescent="0.25">
      <c r="A21" s="6">
        <v>1996</v>
      </c>
      <c r="B21" s="5">
        <v>79206000</v>
      </c>
      <c r="C21" s="5">
        <v>11550000</v>
      </c>
      <c r="D21" s="5">
        <v>90756000</v>
      </c>
      <c r="E21" s="5">
        <v>66138239</v>
      </c>
      <c r="F21" s="5" t="s">
        <v>89</v>
      </c>
      <c r="G21" s="5">
        <v>66138239</v>
      </c>
      <c r="H21" s="5">
        <v>14300000</v>
      </c>
      <c r="I21" s="5">
        <v>698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</row>
    <row r="22" spans="1:52" x14ac:dyDescent="0.25">
      <c r="A22" s="6">
        <v>1995</v>
      </c>
      <c r="B22" s="5">
        <v>62895000</v>
      </c>
      <c r="C22" s="5">
        <v>12756250</v>
      </c>
      <c r="D22" s="5">
        <v>75651250</v>
      </c>
      <c r="E22" s="5">
        <v>58671861</v>
      </c>
      <c r="F22" s="5">
        <v>11405036</v>
      </c>
      <c r="G22" s="5">
        <v>70076897</v>
      </c>
      <c r="H22" s="5">
        <v>14000000</v>
      </c>
      <c r="I22" s="5">
        <v>557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</row>
    <row r="23" spans="1:52" x14ac:dyDescent="0.25">
      <c r="A23" s="6">
        <v>1994</v>
      </c>
      <c r="B23" s="5">
        <v>52400000</v>
      </c>
      <c r="C23" s="5">
        <v>14431250</v>
      </c>
      <c r="D23" s="5">
        <v>66831250</v>
      </c>
      <c r="E23" s="5">
        <v>55582594</v>
      </c>
      <c r="F23" s="5">
        <v>10892703</v>
      </c>
      <c r="G23" s="5">
        <v>66475297</v>
      </c>
      <c r="H23" s="5">
        <v>14000000</v>
      </c>
      <c r="I23" s="5">
        <v>453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</row>
    <row r="24" spans="1:52" x14ac:dyDescent="0.25">
      <c r="A24" s="6">
        <v>1993</v>
      </c>
      <c r="B24" s="5">
        <v>27830000</v>
      </c>
      <c r="C24" s="5">
        <v>16106250</v>
      </c>
      <c r="D24" s="5">
        <v>43936250</v>
      </c>
      <c r="E24" s="5">
        <v>47332454</v>
      </c>
      <c r="F24" s="5">
        <v>8125127</v>
      </c>
      <c r="G24" s="5">
        <v>55457581</v>
      </c>
      <c r="H24" s="5">
        <v>11080000</v>
      </c>
      <c r="I24" s="5">
        <v>500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</row>
    <row r="25" spans="1:52" x14ac:dyDescent="0.25">
      <c r="A25" s="6">
        <v>1992</v>
      </c>
      <c r="B25" s="5">
        <v>28975000</v>
      </c>
      <c r="C25" s="5">
        <v>17875000</v>
      </c>
      <c r="D25" s="5">
        <v>46850000</v>
      </c>
      <c r="E25" s="5">
        <v>46174875</v>
      </c>
      <c r="F25" s="5">
        <v>7944000</v>
      </c>
      <c r="G25" s="5">
        <v>54118875</v>
      </c>
      <c r="H25" s="5">
        <v>8600000</v>
      </c>
      <c r="I25" s="5">
        <v>537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</row>
    <row r="26" spans="1:52" x14ac:dyDescent="0.25">
      <c r="A26" s="6">
        <v>1991</v>
      </c>
      <c r="B26" s="5">
        <v>2465000</v>
      </c>
      <c r="C26" s="5">
        <v>9425000</v>
      </c>
      <c r="D26" s="5">
        <v>11890000</v>
      </c>
      <c r="E26" s="5">
        <v>42354015</v>
      </c>
      <c r="F26" s="5">
        <v>7911309</v>
      </c>
      <c r="G26" s="5">
        <v>50265324</v>
      </c>
      <c r="H26" s="5">
        <v>8100000</v>
      </c>
      <c r="I26" s="5">
        <v>537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</row>
    <row r="27" spans="1:52" x14ac:dyDescent="0.25">
      <c r="A27" s="6">
        <v>1990</v>
      </c>
      <c r="B27" s="5">
        <v>9395000</v>
      </c>
      <c r="C27" s="5">
        <v>19300000</v>
      </c>
      <c r="D27" s="5">
        <v>28695000</v>
      </c>
      <c r="E27" s="5">
        <v>37410252</v>
      </c>
      <c r="F27" s="5">
        <v>4372775</v>
      </c>
      <c r="G27" s="5">
        <v>41783027</v>
      </c>
      <c r="H27" s="5">
        <v>6500000</v>
      </c>
      <c r="I27" s="5">
        <v>425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</row>
    <row r="28" spans="1:52" x14ac:dyDescent="0.25">
      <c r="A28" s="6">
        <v>1989</v>
      </c>
      <c r="B28" s="5">
        <v>12509000</v>
      </c>
      <c r="C28" s="5">
        <v>17773670</v>
      </c>
      <c r="D28" s="5">
        <v>30282670</v>
      </c>
      <c r="E28" s="5">
        <v>33776824</v>
      </c>
      <c r="F28" s="5">
        <v>4336747</v>
      </c>
      <c r="G28" s="5">
        <v>38113571</v>
      </c>
      <c r="H28" s="5">
        <v>7000000</v>
      </c>
      <c r="I28" s="5">
        <v>373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</row>
    <row r="29" spans="1:52" x14ac:dyDescent="0.25">
      <c r="A29" s="6">
        <v>1988</v>
      </c>
      <c r="B29" s="5">
        <v>18612000</v>
      </c>
      <c r="C29" s="5">
        <v>18823670</v>
      </c>
      <c r="D29" s="5">
        <v>37435670</v>
      </c>
      <c r="E29" s="5">
        <v>28825441</v>
      </c>
      <c r="F29" s="5">
        <v>4155348</v>
      </c>
      <c r="G29" s="5">
        <v>32980789</v>
      </c>
      <c r="H29" s="5">
        <v>4700000</v>
      </c>
      <c r="I29" s="5">
        <v>256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</row>
    <row r="30" spans="1:52" x14ac:dyDescent="0.25">
      <c r="A30" s="6">
        <v>1987</v>
      </c>
      <c r="B30" s="5">
        <v>22106000</v>
      </c>
      <c r="C30" s="5">
        <v>18760373</v>
      </c>
      <c r="D30" s="5">
        <v>40866373</v>
      </c>
      <c r="E30" s="5">
        <v>27346089</v>
      </c>
      <c r="F30" s="5">
        <v>4113340</v>
      </c>
      <c r="G30" s="5">
        <v>31459429</v>
      </c>
      <c r="H30" s="5" t="s">
        <v>89</v>
      </c>
      <c r="I30" s="5">
        <v>212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</row>
    <row r="31" spans="1:52" x14ac:dyDescent="0.25">
      <c r="A31" s="6">
        <v>1986</v>
      </c>
      <c r="B31" s="5">
        <v>25540000</v>
      </c>
      <c r="C31" s="5">
        <v>3346100</v>
      </c>
      <c r="D31" s="5">
        <v>28886100</v>
      </c>
      <c r="E31" s="5">
        <v>26319026</v>
      </c>
      <c r="F31" s="5">
        <v>4149807</v>
      </c>
      <c r="G31" s="5">
        <v>30468833</v>
      </c>
      <c r="H31" s="5" t="s">
        <v>89</v>
      </c>
      <c r="I31" s="5">
        <v>182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</row>
    <row r="32" spans="1:52" x14ac:dyDescent="0.25">
      <c r="A32" s="6">
        <v>1985</v>
      </c>
      <c r="B32" s="5">
        <v>25985000</v>
      </c>
      <c r="C32" s="5">
        <v>3994686</v>
      </c>
      <c r="D32" s="5">
        <v>29979686</v>
      </c>
      <c r="E32" s="5">
        <v>26695311</v>
      </c>
      <c r="F32" s="5">
        <v>4177492</v>
      </c>
      <c r="G32" s="5">
        <v>30872803</v>
      </c>
      <c r="H32" s="5" t="s">
        <v>89</v>
      </c>
      <c r="I32" s="5">
        <v>136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</row>
    <row r="33" spans="1:52" x14ac:dyDescent="0.25">
      <c r="A33" s="6">
        <v>1984</v>
      </c>
      <c r="B33" s="5">
        <v>28655000</v>
      </c>
      <c r="C33" s="5">
        <v>4607272</v>
      </c>
      <c r="D33" s="5">
        <v>33262272</v>
      </c>
      <c r="E33" s="5">
        <v>34469013</v>
      </c>
      <c r="F33" s="5">
        <v>9952497</v>
      </c>
      <c r="G33" s="5">
        <v>44421510</v>
      </c>
      <c r="H33" s="5" t="s">
        <v>89</v>
      </c>
      <c r="I33" s="5">
        <v>97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</row>
    <row r="34" spans="1:52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</row>
    <row r="35" spans="1:52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</row>
    <row r="36" spans="1:52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52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52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52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52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52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52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52" x14ac:dyDescent="0.25">
      <c r="B43" s="40"/>
      <c r="C43" s="40"/>
      <c r="D43" s="40"/>
      <c r="E43" s="40"/>
      <c r="F43" s="40"/>
      <c r="G43" s="40"/>
      <c r="H43" s="40"/>
      <c r="I43" s="40"/>
    </row>
    <row r="44" spans="1:52" x14ac:dyDescent="0.25">
      <c r="B44" s="40"/>
      <c r="C44" s="40"/>
      <c r="D44" s="40"/>
      <c r="E44" s="40"/>
      <c r="F44" s="40"/>
      <c r="G44" s="40"/>
      <c r="H44" s="40"/>
      <c r="I44" s="40"/>
    </row>
    <row r="45" spans="1:52" x14ac:dyDescent="0.25">
      <c r="B45" s="40"/>
      <c r="C45" s="40"/>
      <c r="D45" s="40"/>
      <c r="E45" s="40"/>
      <c r="F45" s="40"/>
      <c r="G45" s="40"/>
      <c r="H45" s="40"/>
      <c r="I45" s="40"/>
    </row>
    <row r="46" spans="1:52" x14ac:dyDescent="0.25">
      <c r="B46" s="40"/>
      <c r="C46" s="40"/>
      <c r="D46" s="40"/>
      <c r="E46" s="40"/>
      <c r="F46" s="40"/>
      <c r="G46" s="40"/>
      <c r="H46" s="40"/>
      <c r="I46" s="40"/>
    </row>
    <row r="47" spans="1:52" x14ac:dyDescent="0.25">
      <c r="B47" s="40"/>
      <c r="C47" s="40"/>
      <c r="D47" s="40"/>
      <c r="E47" s="40"/>
      <c r="F47" s="40"/>
      <c r="G47" s="40"/>
      <c r="H47" s="40"/>
      <c r="I47" s="40"/>
    </row>
    <row r="48" spans="1:52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23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6">
        <v>2013</v>
      </c>
      <c r="B4" s="5">
        <v>38910000</v>
      </c>
      <c r="C4" s="10">
        <v>4713000</v>
      </c>
      <c r="D4" s="5">
        <f t="shared" ref="D4:D5" si="0">B4+C4</f>
        <v>43623000</v>
      </c>
      <c r="E4" s="43">
        <v>46149762</v>
      </c>
      <c r="F4" s="5" t="s">
        <v>89</v>
      </c>
      <c r="G4" s="5">
        <f>E4</f>
        <v>46149762</v>
      </c>
      <c r="H4" s="5">
        <v>18000000</v>
      </c>
      <c r="I4" s="5" t="s">
        <v>89</v>
      </c>
    </row>
    <row r="5" spans="1:9" x14ac:dyDescent="0.25">
      <c r="A5" s="6">
        <v>2012</v>
      </c>
      <c r="B5" s="5">
        <v>42575000</v>
      </c>
      <c r="C5" s="10">
        <v>4811000</v>
      </c>
      <c r="D5" s="5">
        <f t="shared" si="0"/>
        <v>47386000</v>
      </c>
      <c r="E5" s="43">
        <v>49770336</v>
      </c>
      <c r="F5" s="5" t="s">
        <v>89</v>
      </c>
      <c r="G5" s="5">
        <f>E5</f>
        <v>49770336</v>
      </c>
      <c r="H5" s="5">
        <v>18465000</v>
      </c>
      <c r="I5" s="5" t="s">
        <v>89</v>
      </c>
    </row>
    <row r="6" spans="1:9" x14ac:dyDescent="0.25">
      <c r="A6" s="6">
        <v>2011</v>
      </c>
      <c r="B6" s="5">
        <v>45980000</v>
      </c>
      <c r="C6" s="10">
        <v>4903000</v>
      </c>
      <c r="D6" s="5">
        <f>B6+C6</f>
        <v>50883000</v>
      </c>
      <c r="E6" s="43">
        <v>60445809</v>
      </c>
      <c r="F6" s="5" t="s">
        <v>89</v>
      </c>
      <c r="G6" s="5">
        <f>E6</f>
        <v>60445809</v>
      </c>
      <c r="H6" s="5">
        <v>14965000</v>
      </c>
      <c r="I6" s="5" t="s">
        <v>89</v>
      </c>
    </row>
    <row r="7" spans="1:9" x14ac:dyDescent="0.25">
      <c r="A7" s="6">
        <v>2010</v>
      </c>
      <c r="B7" s="5">
        <v>41945000</v>
      </c>
      <c r="C7" s="10">
        <v>4988000</v>
      </c>
      <c r="D7" s="5">
        <v>46933000</v>
      </c>
      <c r="E7" s="10">
        <v>62404680</v>
      </c>
      <c r="F7" s="5" t="s">
        <v>89</v>
      </c>
      <c r="G7" s="5">
        <v>62404680</v>
      </c>
      <c r="H7" s="5">
        <v>14060000</v>
      </c>
      <c r="I7" s="5" t="s">
        <v>89</v>
      </c>
    </row>
    <row r="8" spans="1:9" x14ac:dyDescent="0.25">
      <c r="A8" s="6">
        <v>2009</v>
      </c>
      <c r="B8" s="5">
        <v>45080000</v>
      </c>
      <c r="C8" s="10">
        <v>5067000</v>
      </c>
      <c r="D8" s="5">
        <v>50147000</v>
      </c>
      <c r="E8" s="10">
        <v>41445070</v>
      </c>
      <c r="F8" s="5" t="s">
        <v>89</v>
      </c>
      <c r="G8" s="5">
        <v>41445070</v>
      </c>
      <c r="H8" s="5">
        <v>12500000</v>
      </c>
      <c r="I8" s="5" t="s">
        <v>89</v>
      </c>
    </row>
    <row r="9" spans="1:9" x14ac:dyDescent="0.25">
      <c r="A9" s="6">
        <v>2008</v>
      </c>
      <c r="B9" s="5">
        <v>48000000</v>
      </c>
      <c r="C9" s="5" t="s">
        <v>89</v>
      </c>
      <c r="D9" s="5">
        <v>48000000</v>
      </c>
      <c r="E9" s="5">
        <v>39718921</v>
      </c>
      <c r="F9" s="5" t="s">
        <v>89</v>
      </c>
      <c r="G9" s="5">
        <v>39718921</v>
      </c>
      <c r="H9" s="5">
        <v>12500000</v>
      </c>
      <c r="I9" s="5" t="s">
        <v>89</v>
      </c>
    </row>
    <row r="10" spans="1:9" x14ac:dyDescent="0.25">
      <c r="A10" s="6">
        <v>2007</v>
      </c>
      <c r="B10" s="5">
        <v>50920000</v>
      </c>
      <c r="C10" s="5" t="s">
        <v>89</v>
      </c>
      <c r="D10" s="5">
        <v>50920000</v>
      </c>
      <c r="E10" s="5">
        <v>37798143</v>
      </c>
      <c r="F10" s="5" t="s">
        <v>89</v>
      </c>
      <c r="G10" s="5">
        <v>37798143</v>
      </c>
      <c r="H10" s="5">
        <v>12250000</v>
      </c>
      <c r="I10" s="5" t="s">
        <v>89</v>
      </c>
    </row>
    <row r="11" spans="1:9" x14ac:dyDescent="0.25">
      <c r="A11" s="6">
        <v>2006</v>
      </c>
      <c r="B11" s="5">
        <v>53645000</v>
      </c>
      <c r="C11" s="5" t="s">
        <v>89</v>
      </c>
      <c r="D11" s="5">
        <v>53645000</v>
      </c>
      <c r="E11" s="5">
        <v>37275356</v>
      </c>
      <c r="F11" s="5" t="s">
        <v>89</v>
      </c>
      <c r="G11" s="5">
        <v>37275356</v>
      </c>
      <c r="H11" s="5">
        <v>11350000</v>
      </c>
      <c r="I11" s="5" t="s">
        <v>89</v>
      </c>
    </row>
    <row r="12" spans="1:9" x14ac:dyDescent="0.25">
      <c r="A12" s="6">
        <v>2005</v>
      </c>
      <c r="B12" s="5">
        <v>56190000</v>
      </c>
      <c r="C12" s="5" t="s">
        <v>89</v>
      </c>
      <c r="D12" s="5">
        <v>56190000</v>
      </c>
      <c r="E12" s="5">
        <v>37637050</v>
      </c>
      <c r="F12" s="5" t="s">
        <v>89</v>
      </c>
      <c r="G12" s="5">
        <v>37637050</v>
      </c>
      <c r="H12" s="5">
        <v>11885503</v>
      </c>
      <c r="I12" s="5" t="s">
        <v>89</v>
      </c>
    </row>
    <row r="13" spans="1:9" x14ac:dyDescent="0.25">
      <c r="A13" s="6">
        <v>2004</v>
      </c>
      <c r="B13" s="5">
        <v>45850000</v>
      </c>
      <c r="C13" s="5" t="s">
        <v>89</v>
      </c>
      <c r="D13" s="5">
        <v>45850000</v>
      </c>
      <c r="E13" s="5">
        <v>31052956</v>
      </c>
      <c r="F13" s="5" t="s">
        <v>89</v>
      </c>
      <c r="G13" s="5">
        <v>31052956</v>
      </c>
      <c r="H13" s="5">
        <v>10039547</v>
      </c>
      <c r="I13" s="5">
        <v>97</v>
      </c>
    </row>
    <row r="14" spans="1:9" x14ac:dyDescent="0.25">
      <c r="A14" s="6">
        <v>2003</v>
      </c>
      <c r="B14" s="5">
        <v>47540000</v>
      </c>
      <c r="C14" s="5" t="s">
        <v>89</v>
      </c>
      <c r="D14" s="5">
        <v>47540000</v>
      </c>
      <c r="E14" s="5">
        <v>29657889</v>
      </c>
      <c r="F14" s="5" t="s">
        <v>89</v>
      </c>
      <c r="G14" s="5">
        <v>29657889</v>
      </c>
      <c r="H14" s="5">
        <v>8577383</v>
      </c>
      <c r="I14" s="5">
        <v>80</v>
      </c>
    </row>
    <row r="15" spans="1:9" x14ac:dyDescent="0.25">
      <c r="A15" s="6">
        <v>2002</v>
      </c>
      <c r="B15" s="5">
        <v>48125000</v>
      </c>
      <c r="C15" s="5" t="s">
        <v>89</v>
      </c>
      <c r="D15" s="5">
        <v>48125000</v>
      </c>
      <c r="E15" s="5">
        <v>30368119</v>
      </c>
      <c r="F15" s="5" t="s">
        <v>89</v>
      </c>
      <c r="G15" s="5">
        <v>30368119</v>
      </c>
      <c r="H15" s="5">
        <v>9250160</v>
      </c>
      <c r="I15" s="5">
        <v>100</v>
      </c>
    </row>
    <row r="16" spans="1:9" x14ac:dyDescent="0.25">
      <c r="A16" s="6">
        <v>2001</v>
      </c>
      <c r="B16" s="5">
        <v>42030000</v>
      </c>
      <c r="C16" s="5" t="s">
        <v>89</v>
      </c>
      <c r="D16" s="5">
        <v>42030000</v>
      </c>
      <c r="E16" s="5">
        <v>27780342</v>
      </c>
      <c r="F16" s="5" t="s">
        <v>89</v>
      </c>
      <c r="G16" s="5">
        <v>27780342</v>
      </c>
      <c r="H16" s="5">
        <v>8744986</v>
      </c>
      <c r="I16" s="5">
        <v>96</v>
      </c>
    </row>
    <row r="17" spans="1:9" x14ac:dyDescent="0.25">
      <c r="A17" s="6">
        <v>2000</v>
      </c>
      <c r="B17" s="5">
        <v>30945000</v>
      </c>
      <c r="C17" s="5" t="s">
        <v>89</v>
      </c>
      <c r="D17" s="5">
        <v>30945000</v>
      </c>
      <c r="E17" s="5">
        <v>26457765</v>
      </c>
      <c r="F17" s="5" t="s">
        <v>89</v>
      </c>
      <c r="G17" s="5">
        <v>26457765</v>
      </c>
      <c r="H17" s="5">
        <v>8118862</v>
      </c>
      <c r="I17" s="5">
        <v>89</v>
      </c>
    </row>
    <row r="18" spans="1:9" x14ac:dyDescent="0.25">
      <c r="A18" s="6">
        <v>1999</v>
      </c>
      <c r="B18" s="5">
        <v>31765000</v>
      </c>
      <c r="C18" s="5" t="s">
        <v>89</v>
      </c>
      <c r="D18" s="5">
        <v>31765000</v>
      </c>
      <c r="E18" s="5">
        <v>28830870</v>
      </c>
      <c r="F18" s="5" t="s">
        <v>89</v>
      </c>
      <c r="G18" s="5">
        <v>28830870</v>
      </c>
      <c r="H18" s="5">
        <v>7200000</v>
      </c>
      <c r="I18" s="5">
        <v>132</v>
      </c>
    </row>
    <row r="19" spans="1:9" x14ac:dyDescent="0.25">
      <c r="A19" s="6">
        <v>1998</v>
      </c>
      <c r="B19" s="5">
        <v>13885000</v>
      </c>
      <c r="C19" s="5" t="s">
        <v>89</v>
      </c>
      <c r="D19" s="5">
        <v>13885000</v>
      </c>
      <c r="E19" s="5">
        <v>32704498</v>
      </c>
      <c r="F19" s="5" t="s">
        <v>89</v>
      </c>
      <c r="G19" s="5">
        <v>32704498</v>
      </c>
      <c r="H19" s="5">
        <v>6500000</v>
      </c>
      <c r="I19" s="5">
        <v>136</v>
      </c>
    </row>
    <row r="20" spans="1:9" x14ac:dyDescent="0.25">
      <c r="A20" s="6">
        <v>1997</v>
      </c>
      <c r="B20" s="5">
        <v>14525000</v>
      </c>
      <c r="C20" s="5" t="s">
        <v>89</v>
      </c>
      <c r="D20" s="5">
        <v>14525000</v>
      </c>
      <c r="E20" s="5">
        <v>27227058</v>
      </c>
      <c r="F20" s="5" t="s">
        <v>89</v>
      </c>
      <c r="G20" s="5">
        <v>27227058</v>
      </c>
      <c r="H20" s="5">
        <v>7000000</v>
      </c>
      <c r="I20" s="5">
        <v>138</v>
      </c>
    </row>
    <row r="21" spans="1:9" x14ac:dyDescent="0.25">
      <c r="A21" s="6">
        <v>1996</v>
      </c>
      <c r="B21" s="5">
        <v>15125000</v>
      </c>
      <c r="C21" s="5" t="s">
        <v>89</v>
      </c>
      <c r="D21" s="5">
        <v>15125000</v>
      </c>
      <c r="E21" s="5">
        <v>25337488</v>
      </c>
      <c r="F21" s="5" t="s">
        <v>89</v>
      </c>
      <c r="G21" s="5">
        <v>25337488</v>
      </c>
      <c r="H21" s="5">
        <v>7000000</v>
      </c>
      <c r="I21" s="5">
        <v>78</v>
      </c>
    </row>
    <row r="22" spans="1:9" x14ac:dyDescent="0.25">
      <c r="A22" s="6">
        <v>1995</v>
      </c>
      <c r="B22" s="5">
        <v>15650000</v>
      </c>
      <c r="C22" s="5" t="s">
        <v>89</v>
      </c>
      <c r="D22" s="5">
        <v>15650000</v>
      </c>
      <c r="E22" s="5">
        <v>19547222</v>
      </c>
      <c r="F22" s="5">
        <v>2921969</v>
      </c>
      <c r="G22" s="5">
        <v>22469191</v>
      </c>
      <c r="H22" s="5">
        <v>5776297</v>
      </c>
      <c r="I22" s="5">
        <v>55</v>
      </c>
    </row>
    <row r="23" spans="1:9" x14ac:dyDescent="0.25">
      <c r="A23" s="6">
        <v>1994</v>
      </c>
      <c r="B23" s="5">
        <v>1330000</v>
      </c>
      <c r="C23" s="5" t="s">
        <v>89</v>
      </c>
      <c r="D23" s="5">
        <v>1330000</v>
      </c>
      <c r="E23" s="5">
        <v>11604753</v>
      </c>
      <c r="F23" s="5">
        <v>644461</v>
      </c>
      <c r="G23" s="5">
        <v>12249214</v>
      </c>
      <c r="H23" s="5">
        <v>5000000</v>
      </c>
      <c r="I23" s="5">
        <v>69</v>
      </c>
    </row>
    <row r="24" spans="1:9" x14ac:dyDescent="0.25">
      <c r="A24" s="6">
        <v>1993</v>
      </c>
      <c r="B24" s="5">
        <v>780000</v>
      </c>
      <c r="C24" s="5" t="s">
        <v>89</v>
      </c>
      <c r="D24" s="5">
        <v>780000</v>
      </c>
      <c r="E24" s="5">
        <v>8358509</v>
      </c>
      <c r="F24" s="5">
        <v>804386</v>
      </c>
      <c r="G24" s="5">
        <v>9162895</v>
      </c>
      <c r="H24" s="5">
        <v>3128718</v>
      </c>
      <c r="I24" s="5">
        <v>61</v>
      </c>
    </row>
    <row r="25" spans="1:9" x14ac:dyDescent="0.25">
      <c r="A25" s="6">
        <v>1992</v>
      </c>
      <c r="B25" s="5">
        <v>1045000</v>
      </c>
      <c r="C25" s="5" t="s">
        <v>89</v>
      </c>
      <c r="D25" s="5">
        <v>1045000</v>
      </c>
      <c r="E25" s="5">
        <v>8076691</v>
      </c>
      <c r="F25" s="5">
        <v>725000</v>
      </c>
      <c r="G25" s="5">
        <v>8801691</v>
      </c>
      <c r="H25" s="5">
        <v>2908721</v>
      </c>
      <c r="I25" s="5">
        <v>80</v>
      </c>
    </row>
    <row r="26" spans="1:9" x14ac:dyDescent="0.25">
      <c r="A26" s="6">
        <v>1991</v>
      </c>
      <c r="B26" s="5">
        <v>1270000</v>
      </c>
      <c r="C26" s="5" t="s">
        <v>89</v>
      </c>
      <c r="D26" s="5">
        <v>1270000</v>
      </c>
      <c r="E26" s="5">
        <v>8076691</v>
      </c>
      <c r="F26" s="5">
        <v>720869</v>
      </c>
      <c r="G26" s="5">
        <v>8797560</v>
      </c>
      <c r="H26" s="5">
        <v>2908721</v>
      </c>
      <c r="I26" s="5">
        <v>52</v>
      </c>
    </row>
    <row r="27" spans="1:9" x14ac:dyDescent="0.25">
      <c r="A27" s="6">
        <v>1990</v>
      </c>
      <c r="B27" s="5">
        <v>1270000</v>
      </c>
      <c r="C27" s="5" t="s">
        <v>89</v>
      </c>
      <c r="D27" s="5">
        <v>1270000</v>
      </c>
      <c r="E27" s="5">
        <v>7595540</v>
      </c>
      <c r="F27" s="5">
        <v>661714</v>
      </c>
      <c r="G27" s="5">
        <v>8257254</v>
      </c>
      <c r="H27" s="5">
        <v>2626274</v>
      </c>
      <c r="I27" s="5">
        <v>71</v>
      </c>
    </row>
    <row r="28" spans="1:9" x14ac:dyDescent="0.25">
      <c r="A28" s="6">
        <v>1989</v>
      </c>
      <c r="B28" s="5">
        <v>1480000</v>
      </c>
      <c r="C28" s="5" t="s">
        <v>89</v>
      </c>
      <c r="D28" s="5">
        <v>1480000</v>
      </c>
      <c r="E28" s="5">
        <v>7340585</v>
      </c>
      <c r="F28" s="5">
        <v>600095</v>
      </c>
      <c r="G28" s="5">
        <v>7940680</v>
      </c>
      <c r="H28" s="5">
        <v>2646966</v>
      </c>
      <c r="I28" s="5">
        <v>68</v>
      </c>
    </row>
    <row r="29" spans="1:9" x14ac:dyDescent="0.25">
      <c r="A29" s="6">
        <v>1988</v>
      </c>
      <c r="B29" s="5">
        <v>1840000</v>
      </c>
      <c r="C29" s="5" t="s">
        <v>89</v>
      </c>
      <c r="D29" s="5">
        <v>1840000</v>
      </c>
      <c r="E29" s="5">
        <v>5773012</v>
      </c>
      <c r="F29" s="5">
        <v>409899</v>
      </c>
      <c r="G29" s="5">
        <v>6182911</v>
      </c>
      <c r="H29" s="5">
        <v>2060414</v>
      </c>
      <c r="I29" s="5">
        <v>68</v>
      </c>
    </row>
    <row r="30" spans="1:9" x14ac:dyDescent="0.25">
      <c r="A30" s="6">
        <v>1987</v>
      </c>
      <c r="B30" s="5">
        <v>1990000</v>
      </c>
      <c r="C30" s="5" t="s">
        <v>89</v>
      </c>
      <c r="D30" s="5">
        <v>1990000</v>
      </c>
      <c r="E30" s="5">
        <v>5495749</v>
      </c>
      <c r="F30" s="5">
        <v>410406</v>
      </c>
      <c r="G30" s="5">
        <v>5906155</v>
      </c>
      <c r="H30" s="5" t="s">
        <v>89</v>
      </c>
      <c r="I30" s="5">
        <v>37</v>
      </c>
    </row>
    <row r="31" spans="1:9" x14ac:dyDescent="0.25">
      <c r="A31" s="6">
        <v>1986</v>
      </c>
      <c r="B31" s="5">
        <v>2130000</v>
      </c>
      <c r="C31" s="5" t="s">
        <v>89</v>
      </c>
      <c r="D31" s="5">
        <v>2130000</v>
      </c>
      <c r="E31" s="5">
        <v>5658298</v>
      </c>
      <c r="F31" s="5">
        <v>443234</v>
      </c>
      <c r="G31" s="5">
        <v>6101532</v>
      </c>
      <c r="H31" s="5" t="s">
        <v>89</v>
      </c>
      <c r="I31" s="5">
        <v>33</v>
      </c>
    </row>
    <row r="32" spans="1:9" x14ac:dyDescent="0.25">
      <c r="A32" s="6">
        <v>1985</v>
      </c>
      <c r="B32" s="5">
        <v>2260000</v>
      </c>
      <c r="C32" s="5" t="s">
        <v>89</v>
      </c>
      <c r="D32" s="5">
        <v>2260000</v>
      </c>
      <c r="E32" s="5">
        <v>5624657</v>
      </c>
      <c r="F32" s="5">
        <v>433760</v>
      </c>
      <c r="G32" s="5">
        <v>6058417</v>
      </c>
      <c r="H32" s="5" t="s">
        <v>89</v>
      </c>
      <c r="I32" s="5">
        <v>18</v>
      </c>
    </row>
    <row r="33" spans="1:9" x14ac:dyDescent="0.25">
      <c r="A33" s="6">
        <v>1984</v>
      </c>
      <c r="B33" s="5">
        <v>2380000</v>
      </c>
      <c r="C33" s="5" t="s">
        <v>89</v>
      </c>
      <c r="D33" s="5">
        <v>2380000</v>
      </c>
      <c r="E33" s="5">
        <v>5390486</v>
      </c>
      <c r="F33" s="5">
        <v>433792</v>
      </c>
      <c r="G33" s="5">
        <v>5824278</v>
      </c>
      <c r="H33" s="5" t="s">
        <v>89</v>
      </c>
      <c r="I33" s="5">
        <v>27</v>
      </c>
    </row>
    <row r="34" spans="1:9" x14ac:dyDescent="0.25"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31" customFormat="1" ht="35.1" customHeight="1" thickTop="1" thickBot="1" x14ac:dyDescent="0.35">
      <c r="A1" s="45" t="s">
        <v>85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ht="35.1" customHeight="1" thickTop="1" thickBot="1" x14ac:dyDescent="0.3">
      <c r="A2" s="45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8" customFormat="1" ht="60" customHeight="1" thickTop="1" thickBot="1" x14ac:dyDescent="0.3">
      <c r="A3" s="46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2884140339</v>
      </c>
      <c r="C4" s="10">
        <v>997889903</v>
      </c>
      <c r="D4" s="5">
        <f t="shared" ref="D4" si="0">B4+C4</f>
        <v>3882030242</v>
      </c>
      <c r="E4" s="5">
        <v>2347567656.6100001</v>
      </c>
      <c r="G4" s="5">
        <f>E4</f>
        <v>2347567656.6100001</v>
      </c>
      <c r="H4" s="43">
        <v>570410992</v>
      </c>
    </row>
    <row r="5" spans="1:9" x14ac:dyDescent="0.25">
      <c r="A5" s="11">
        <v>2012</v>
      </c>
      <c r="B5" s="10">
        <v>2874906214</v>
      </c>
      <c r="C5" s="10">
        <v>1168209982</v>
      </c>
      <c r="D5" s="5">
        <f>B5+C5</f>
        <v>4043116196</v>
      </c>
      <c r="E5" s="5">
        <v>2286486208</v>
      </c>
      <c r="G5" s="5">
        <f>E5</f>
        <v>2286486208</v>
      </c>
      <c r="H5" s="43">
        <v>565435823</v>
      </c>
    </row>
    <row r="6" spans="1:9" x14ac:dyDescent="0.25">
      <c r="A6" s="11">
        <v>2011</v>
      </c>
      <c r="B6" s="10">
        <v>2579532004</v>
      </c>
      <c r="C6" s="10">
        <v>969492512</v>
      </c>
      <c r="D6" s="5">
        <f t="shared" ref="D6:D8" si="1">B6+C6</f>
        <v>3549024516</v>
      </c>
      <c r="E6" s="5">
        <v>2247396118.5599995</v>
      </c>
      <c r="G6" s="5">
        <f>E6</f>
        <v>2247396118.5599995</v>
      </c>
      <c r="H6" s="43">
        <v>560404982</v>
      </c>
    </row>
    <row r="7" spans="1:9" x14ac:dyDescent="0.25">
      <c r="A7" s="11">
        <v>2010</v>
      </c>
      <c r="B7" s="10">
        <v>2390368157</v>
      </c>
      <c r="C7" s="10">
        <v>841009455</v>
      </c>
      <c r="D7" s="5">
        <f t="shared" si="1"/>
        <v>3231377612</v>
      </c>
      <c r="E7" s="5">
        <v>2194220565.21</v>
      </c>
      <c r="F7" s="5" t="s">
        <v>89</v>
      </c>
      <c r="G7" s="5">
        <v>2194220566.4699998</v>
      </c>
      <c r="H7" s="43">
        <v>576710867</v>
      </c>
      <c r="I7" s="5" t="s">
        <v>89</v>
      </c>
    </row>
    <row r="8" spans="1:9" x14ac:dyDescent="0.25">
      <c r="A8" s="11">
        <v>2009</v>
      </c>
      <c r="B8" s="10">
        <v>2112368900</v>
      </c>
      <c r="C8" s="10">
        <v>884964374</v>
      </c>
      <c r="D8" s="5">
        <f t="shared" si="1"/>
        <v>2997333274</v>
      </c>
      <c r="E8" s="5">
        <v>2206026900</v>
      </c>
      <c r="F8" s="5" t="s">
        <v>89</v>
      </c>
      <c r="G8" s="5">
        <v>2206026900</v>
      </c>
      <c r="H8" s="5">
        <v>565689631</v>
      </c>
      <c r="I8" s="5" t="s">
        <v>89</v>
      </c>
    </row>
    <row r="9" spans="1:9" x14ac:dyDescent="0.25">
      <c r="A9" s="11">
        <v>2008</v>
      </c>
      <c r="B9" s="5">
        <v>2032356332</v>
      </c>
      <c r="C9" s="5">
        <v>711121072</v>
      </c>
      <c r="D9" s="5">
        <v>2743477404</v>
      </c>
      <c r="E9" s="5">
        <v>2108446019</v>
      </c>
      <c r="F9" s="5" t="s">
        <v>89</v>
      </c>
      <c r="G9" s="5">
        <v>2108446019</v>
      </c>
      <c r="H9" s="5">
        <v>368459334</v>
      </c>
      <c r="I9" s="5" t="s">
        <v>89</v>
      </c>
    </row>
    <row r="10" spans="1:9" x14ac:dyDescent="0.25">
      <c r="A10" s="11">
        <v>2007</v>
      </c>
      <c r="B10" s="5">
        <v>1959405449</v>
      </c>
      <c r="C10" s="5">
        <v>429718589</v>
      </c>
      <c r="D10" s="5">
        <v>2389124038</v>
      </c>
      <c r="E10" s="5">
        <v>1942215731</v>
      </c>
      <c r="F10" s="5" t="s">
        <v>89</v>
      </c>
      <c r="G10" s="5">
        <v>1942215731</v>
      </c>
      <c r="H10" s="5">
        <v>381228796</v>
      </c>
      <c r="I10" s="5" t="s">
        <v>89</v>
      </c>
    </row>
    <row r="11" spans="1:9" x14ac:dyDescent="0.25">
      <c r="A11" s="11">
        <v>2006</v>
      </c>
      <c r="B11" s="5">
        <v>1809218942</v>
      </c>
      <c r="C11" s="5">
        <v>421431923</v>
      </c>
      <c r="D11" s="5">
        <v>2230650865</v>
      </c>
      <c r="E11" s="5">
        <v>1924800651</v>
      </c>
      <c r="F11" s="5" t="s">
        <v>89</v>
      </c>
      <c r="G11" s="5">
        <v>1924800651</v>
      </c>
      <c r="H11" s="5">
        <v>324297267</v>
      </c>
      <c r="I11" s="5" t="s">
        <v>89</v>
      </c>
    </row>
    <row r="12" spans="1:9" x14ac:dyDescent="0.25">
      <c r="A12" s="11">
        <v>2005</v>
      </c>
      <c r="B12" s="5">
        <v>1699631983</v>
      </c>
      <c r="C12" s="5">
        <v>383056467.04000002</v>
      </c>
      <c r="D12" s="5">
        <v>2082688450.04</v>
      </c>
      <c r="E12" s="5">
        <v>1873149805</v>
      </c>
      <c r="F12" s="5" t="s">
        <v>89</v>
      </c>
      <c r="G12" s="5">
        <v>1873149805</v>
      </c>
      <c r="H12" s="5">
        <v>325894765</v>
      </c>
      <c r="I12" s="5" t="s">
        <v>89</v>
      </c>
    </row>
    <row r="13" spans="1:9" x14ac:dyDescent="0.25">
      <c r="A13" s="11">
        <v>2004</v>
      </c>
      <c r="B13" s="5">
        <v>1617142920</v>
      </c>
      <c r="C13" s="5">
        <v>345647365.31</v>
      </c>
      <c r="D13" s="5">
        <v>1962790285.3099999</v>
      </c>
      <c r="E13" s="5">
        <v>1807116596</v>
      </c>
      <c r="F13" s="5" t="s">
        <v>89</v>
      </c>
      <c r="G13" s="5">
        <v>1807116596</v>
      </c>
      <c r="H13" s="5">
        <v>297917512</v>
      </c>
      <c r="I13" s="5">
        <v>13237</v>
      </c>
    </row>
    <row r="14" spans="1:9" x14ac:dyDescent="0.25">
      <c r="A14" s="11">
        <v>2003</v>
      </c>
      <c r="B14" s="5">
        <v>1574824539</v>
      </c>
      <c r="C14" s="5">
        <v>313894024.73000002</v>
      </c>
      <c r="D14" s="5">
        <v>1888718563.73</v>
      </c>
      <c r="E14" s="5">
        <v>1846576567</v>
      </c>
      <c r="F14" s="5" t="s">
        <v>89</v>
      </c>
      <c r="G14" s="5">
        <v>1846576567</v>
      </c>
      <c r="H14" s="5">
        <v>293758140</v>
      </c>
      <c r="I14" s="5">
        <v>14236</v>
      </c>
    </row>
    <row r="15" spans="1:9" x14ac:dyDescent="0.25">
      <c r="A15" s="11">
        <v>2002</v>
      </c>
      <c r="B15" s="5">
        <v>1525195925</v>
      </c>
      <c r="C15" s="5">
        <v>240478151.78</v>
      </c>
      <c r="D15" s="5">
        <v>1765674076.78</v>
      </c>
      <c r="E15" s="5">
        <v>1718453446</v>
      </c>
      <c r="F15" s="5" t="s">
        <v>89</v>
      </c>
      <c r="G15" s="5">
        <v>1718453446</v>
      </c>
      <c r="H15" s="5">
        <v>276369836</v>
      </c>
      <c r="I15" s="5">
        <v>13770</v>
      </c>
    </row>
    <row r="16" spans="1:9" x14ac:dyDescent="0.25">
      <c r="A16" s="11">
        <v>2001</v>
      </c>
      <c r="B16" s="5">
        <v>1401653756.3900001</v>
      </c>
      <c r="C16" s="5">
        <v>201518615.66999999</v>
      </c>
      <c r="D16" s="5">
        <v>1603172372.0599999</v>
      </c>
      <c r="E16" s="5">
        <v>1623952613</v>
      </c>
      <c r="F16" s="5" t="s">
        <v>89</v>
      </c>
      <c r="G16" s="5">
        <v>1623952613</v>
      </c>
      <c r="H16" s="5">
        <v>264563953</v>
      </c>
      <c r="I16" s="5">
        <v>14376</v>
      </c>
    </row>
    <row r="17" spans="1:9" x14ac:dyDescent="0.25">
      <c r="A17" s="11">
        <v>2000</v>
      </c>
      <c r="B17" s="5">
        <v>1279139345</v>
      </c>
      <c r="C17" s="5">
        <v>155035531.59</v>
      </c>
      <c r="D17" s="5">
        <v>1434174876.5899999</v>
      </c>
      <c r="E17" s="5">
        <v>1056116563</v>
      </c>
      <c r="F17" s="5" t="s">
        <v>89</v>
      </c>
      <c r="G17" s="5">
        <v>1056116563</v>
      </c>
      <c r="H17" s="5">
        <v>240369547</v>
      </c>
      <c r="I17" s="5">
        <v>14891</v>
      </c>
    </row>
    <row r="18" spans="1:9" x14ac:dyDescent="0.25">
      <c r="A18" s="11">
        <v>1999</v>
      </c>
      <c r="B18" s="5">
        <v>1108214905</v>
      </c>
      <c r="C18" s="5">
        <v>132653079.59</v>
      </c>
      <c r="D18" s="5">
        <v>1240867984.5899999</v>
      </c>
      <c r="E18" s="5">
        <v>1040653671</v>
      </c>
      <c r="F18" s="5" t="s">
        <v>89</v>
      </c>
      <c r="G18" s="5">
        <v>1040653671</v>
      </c>
      <c r="H18" s="5">
        <v>215656671</v>
      </c>
      <c r="I18" s="5">
        <v>17911</v>
      </c>
    </row>
    <row r="19" spans="1:9" x14ac:dyDescent="0.25">
      <c r="A19" s="11">
        <v>1998</v>
      </c>
      <c r="B19" s="5">
        <v>860206653</v>
      </c>
      <c r="C19" s="5">
        <v>131276550.59999999</v>
      </c>
      <c r="D19" s="5">
        <v>991483203.60000002</v>
      </c>
      <c r="E19" s="5">
        <v>1220905144</v>
      </c>
      <c r="F19" s="5" t="s">
        <v>89</v>
      </c>
      <c r="G19" s="5">
        <v>1220905144</v>
      </c>
      <c r="H19" s="5">
        <v>194486594</v>
      </c>
      <c r="I19" s="5">
        <v>17419</v>
      </c>
    </row>
    <row r="20" spans="1:9" x14ac:dyDescent="0.25">
      <c r="A20" s="11">
        <v>1997</v>
      </c>
      <c r="B20" s="5">
        <v>721738911</v>
      </c>
      <c r="C20" s="5">
        <v>133085885.44</v>
      </c>
      <c r="D20" s="5">
        <v>854824796.44000006</v>
      </c>
      <c r="E20" s="5">
        <v>1126838471</v>
      </c>
      <c r="F20" s="5" t="s">
        <v>89</v>
      </c>
      <c r="G20" s="5">
        <v>1126838471</v>
      </c>
      <c r="H20" s="5">
        <v>182306681</v>
      </c>
      <c r="I20" s="5">
        <v>15632</v>
      </c>
    </row>
    <row r="21" spans="1:9" x14ac:dyDescent="0.25">
      <c r="A21" s="11">
        <v>1996</v>
      </c>
      <c r="B21" s="5">
        <v>591354260</v>
      </c>
      <c r="C21" s="5">
        <v>132673698.23999999</v>
      </c>
      <c r="D21" s="5">
        <v>724027958.24000001</v>
      </c>
      <c r="E21" s="5">
        <v>1043022652</v>
      </c>
      <c r="F21" s="5" t="s">
        <v>89</v>
      </c>
      <c r="G21" s="5">
        <v>1043022652</v>
      </c>
      <c r="H21" s="5">
        <v>212169671</v>
      </c>
      <c r="I21" s="5">
        <v>10798</v>
      </c>
    </row>
    <row r="22" spans="1:9" x14ac:dyDescent="0.25">
      <c r="A22" s="11">
        <v>1995</v>
      </c>
      <c r="B22" s="5">
        <v>542942356</v>
      </c>
      <c r="C22" s="5">
        <v>143514433</v>
      </c>
      <c r="D22" s="5">
        <v>686456789</v>
      </c>
      <c r="E22" s="5">
        <v>952560984</v>
      </c>
      <c r="F22" s="5">
        <v>89624537</v>
      </c>
      <c r="G22" s="5">
        <v>1042185521</v>
      </c>
      <c r="H22" s="5">
        <v>190143428</v>
      </c>
      <c r="I22" s="5">
        <v>7953</v>
      </c>
    </row>
    <row r="23" spans="1:9" x14ac:dyDescent="0.25">
      <c r="A23" s="11">
        <v>1994</v>
      </c>
      <c r="B23" s="5">
        <v>425037356</v>
      </c>
      <c r="C23" s="5">
        <v>153938883</v>
      </c>
      <c r="D23" s="5">
        <v>578976239</v>
      </c>
      <c r="E23" s="5">
        <v>638452706</v>
      </c>
      <c r="F23" s="5">
        <v>63638121</v>
      </c>
      <c r="G23" s="5">
        <v>702090827</v>
      </c>
      <c r="H23" s="5">
        <v>119454364</v>
      </c>
      <c r="I23" s="5">
        <v>7022</v>
      </c>
    </row>
    <row r="24" spans="1:9" x14ac:dyDescent="0.25">
      <c r="A24" s="11">
        <v>1993</v>
      </c>
      <c r="B24" s="5">
        <v>39976170</v>
      </c>
      <c r="C24" s="5">
        <v>57055905</v>
      </c>
      <c r="D24" s="5">
        <v>97032075</v>
      </c>
      <c r="E24" s="5">
        <v>71636902</v>
      </c>
      <c r="F24" s="5">
        <v>53600415</v>
      </c>
      <c r="G24" s="5">
        <v>125237317</v>
      </c>
      <c r="H24" s="5">
        <v>95961452</v>
      </c>
      <c r="I24" s="5">
        <v>7070</v>
      </c>
    </row>
    <row r="25" spans="1:9" x14ac:dyDescent="0.25">
      <c r="A25" s="11">
        <v>1992</v>
      </c>
      <c r="B25" s="5">
        <v>306942520</v>
      </c>
      <c r="C25" s="5">
        <v>160845612</v>
      </c>
      <c r="D25" s="5">
        <v>467788132</v>
      </c>
      <c r="E25" s="5">
        <v>497804627</v>
      </c>
      <c r="F25" s="5">
        <v>43100000</v>
      </c>
      <c r="G25" s="5">
        <v>540904627</v>
      </c>
      <c r="H25" s="5">
        <v>72320277</v>
      </c>
      <c r="I25" s="5">
        <v>7804</v>
      </c>
    </row>
    <row r="26" spans="1:9" x14ac:dyDescent="0.25">
      <c r="A26" s="11">
        <v>1991</v>
      </c>
      <c r="B26" s="5">
        <v>246111000</v>
      </c>
      <c r="C26" s="5">
        <v>167484697</v>
      </c>
      <c r="D26" s="5">
        <v>413595697</v>
      </c>
      <c r="E26" s="5">
        <v>674817388</v>
      </c>
      <c r="F26" s="5">
        <v>61621910</v>
      </c>
      <c r="G26" s="5">
        <v>736439298</v>
      </c>
      <c r="H26" s="5">
        <v>102422882</v>
      </c>
      <c r="I26" s="5">
        <v>8795</v>
      </c>
    </row>
    <row r="27" spans="1:9" x14ac:dyDescent="0.25">
      <c r="A27" s="11">
        <v>1990</v>
      </c>
      <c r="B27" s="5">
        <v>192523000</v>
      </c>
      <c r="C27" s="5">
        <v>168482826</v>
      </c>
      <c r="D27" s="5">
        <v>361005826</v>
      </c>
      <c r="E27" s="5">
        <v>617999714</v>
      </c>
      <c r="F27" s="5">
        <v>49624982</v>
      </c>
      <c r="G27" s="5">
        <v>667624696</v>
      </c>
      <c r="H27" s="5" t="s">
        <v>89</v>
      </c>
      <c r="I27" s="5">
        <v>7085</v>
      </c>
    </row>
    <row r="28" spans="1:9" x14ac:dyDescent="0.25">
      <c r="A28" s="11">
        <v>1989</v>
      </c>
      <c r="B28" s="5">
        <v>202047000</v>
      </c>
      <c r="C28" s="5">
        <v>162352051</v>
      </c>
      <c r="D28" s="5">
        <v>364399051</v>
      </c>
      <c r="E28" s="5">
        <v>568499199</v>
      </c>
      <c r="F28" s="5">
        <v>46948773</v>
      </c>
      <c r="G28" s="5">
        <v>615447972</v>
      </c>
      <c r="H28" s="5" t="s">
        <v>89</v>
      </c>
      <c r="I28" s="5">
        <v>5958</v>
      </c>
    </row>
    <row r="29" spans="1:9" x14ac:dyDescent="0.25">
      <c r="A29" s="11">
        <v>1988</v>
      </c>
      <c r="B29" s="5">
        <v>237938000</v>
      </c>
      <c r="C29" s="5">
        <v>155725374</v>
      </c>
      <c r="D29" s="5">
        <v>393663374</v>
      </c>
      <c r="E29" s="5">
        <v>507833302</v>
      </c>
      <c r="F29" s="5">
        <v>43502071</v>
      </c>
      <c r="G29" s="5">
        <v>551335373</v>
      </c>
      <c r="H29" s="5" t="s">
        <v>89</v>
      </c>
      <c r="I29" s="5">
        <v>3955</v>
      </c>
    </row>
    <row r="30" spans="1:9" x14ac:dyDescent="0.25">
      <c r="A30" s="11">
        <v>1987</v>
      </c>
      <c r="B30" s="5">
        <v>224792000</v>
      </c>
      <c r="C30" s="5">
        <v>126153373</v>
      </c>
      <c r="D30" s="5">
        <v>350945373</v>
      </c>
      <c r="E30" s="5">
        <v>479363930</v>
      </c>
      <c r="F30" s="5">
        <v>41868814</v>
      </c>
      <c r="G30" s="5">
        <v>521232744</v>
      </c>
      <c r="H30" s="5" t="s">
        <v>89</v>
      </c>
      <c r="I30" s="5">
        <v>3042</v>
      </c>
    </row>
    <row r="31" spans="1:9" x14ac:dyDescent="0.25">
      <c r="A31" s="11">
        <v>1986</v>
      </c>
      <c r="B31" s="5">
        <v>207674000</v>
      </c>
      <c r="C31" s="5">
        <v>27110545</v>
      </c>
      <c r="D31" s="5">
        <v>234784545</v>
      </c>
      <c r="E31" s="5">
        <v>460643939</v>
      </c>
      <c r="F31" s="5">
        <v>39226512</v>
      </c>
      <c r="G31" s="5">
        <v>499870451</v>
      </c>
      <c r="H31" s="5" t="s">
        <v>89</v>
      </c>
      <c r="I31" s="5">
        <v>2427</v>
      </c>
    </row>
    <row r="32" spans="1:9" x14ac:dyDescent="0.25">
      <c r="A32" s="11">
        <v>1985</v>
      </c>
      <c r="B32" s="5">
        <v>211646000</v>
      </c>
      <c r="C32" s="5">
        <v>35673479</v>
      </c>
      <c r="D32" s="5">
        <v>247319479</v>
      </c>
      <c r="E32" s="5">
        <v>432241971</v>
      </c>
      <c r="F32" s="5">
        <v>39222547</v>
      </c>
      <c r="G32" s="5">
        <v>471464518</v>
      </c>
      <c r="H32" s="5" t="s">
        <v>89</v>
      </c>
      <c r="I32" s="5">
        <v>1905</v>
      </c>
    </row>
    <row r="33" spans="1:9" x14ac:dyDescent="0.25">
      <c r="A33" s="11">
        <v>1984</v>
      </c>
      <c r="B33" s="5">
        <v>203693000</v>
      </c>
      <c r="C33" s="5">
        <v>30669266</v>
      </c>
      <c r="D33" s="5">
        <v>234362266</v>
      </c>
      <c r="E33" s="5" t="s">
        <v>89</v>
      </c>
      <c r="F33" s="5" t="s">
        <v>89</v>
      </c>
      <c r="G33" s="5" t="s">
        <v>89</v>
      </c>
      <c r="H33" s="5" t="s">
        <v>89</v>
      </c>
      <c r="I33" s="5">
        <v>1489</v>
      </c>
    </row>
    <row r="34" spans="1:9" x14ac:dyDescent="0.25">
      <c r="A34" s="11"/>
    </row>
    <row r="35" spans="1:9" x14ac:dyDescent="0.25">
      <c r="A35" s="4"/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94</v>
      </c>
      <c r="B36" s="40"/>
      <c r="C36" s="40"/>
      <c r="D36" s="40"/>
      <c r="E36" s="40"/>
      <c r="F36" s="40"/>
      <c r="G36" s="40"/>
      <c r="H36" s="40"/>
      <c r="I36" s="40"/>
    </row>
    <row r="37" spans="1:9" x14ac:dyDescent="0.25">
      <c r="A37" s="41" t="s">
        <v>90</v>
      </c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1"/>
      <c r="C61" s="1"/>
      <c r="D61" s="1"/>
      <c r="E61" s="1"/>
      <c r="F61" s="1"/>
      <c r="G61" s="1"/>
      <c r="H61" s="1"/>
      <c r="I61" s="1"/>
    </row>
    <row r="62" spans="2:9" x14ac:dyDescent="0.25">
      <c r="B62" s="1"/>
      <c r="C62" s="1"/>
      <c r="D62" s="1"/>
      <c r="E62" s="1"/>
      <c r="F62" s="1"/>
      <c r="G62" s="1"/>
      <c r="H62" s="1"/>
      <c r="I62" s="1"/>
    </row>
    <row r="63" spans="2:9" x14ac:dyDescent="0.25">
      <c r="B63" s="1"/>
      <c r="C63" s="1"/>
      <c r="D63" s="1"/>
      <c r="E63" s="1"/>
      <c r="F63" s="1"/>
      <c r="G63" s="1"/>
      <c r="H63" s="1"/>
      <c r="I63" s="1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40"/>
      <c r="C65" s="40"/>
      <c r="D65" s="40"/>
      <c r="E65" s="40"/>
      <c r="F65" s="40"/>
      <c r="G65" s="40"/>
      <c r="H65" s="40"/>
      <c r="I65" s="40"/>
    </row>
    <row r="66" spans="2:9" x14ac:dyDescent="0.25">
      <c r="B66" s="40"/>
      <c r="C66" s="40"/>
      <c r="D66" s="40"/>
      <c r="E66" s="40"/>
      <c r="F66" s="40"/>
      <c r="G66" s="40"/>
      <c r="H66" s="40"/>
      <c r="I66" s="40"/>
    </row>
    <row r="67" spans="2:9" x14ac:dyDescent="0.25">
      <c r="B67" s="40"/>
      <c r="C67" s="40"/>
      <c r="D67" s="40"/>
      <c r="E67" s="40"/>
      <c r="F67" s="40"/>
      <c r="G67" s="40"/>
      <c r="H67" s="40"/>
      <c r="I67" s="40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</sheetData>
  <sortState ref="A3:II30">
    <sortCondition descending="1" ref="A3"/>
  </sortState>
  <mergeCells count="1">
    <mergeCell ref="A1:A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24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6">
        <v>2013</v>
      </c>
      <c r="B4" s="10">
        <v>33919381</v>
      </c>
      <c r="C4" s="10">
        <v>7044000</v>
      </c>
      <c r="D4" s="5">
        <f>B4+C4</f>
        <v>40963381</v>
      </c>
      <c r="E4" s="43">
        <v>30994808.16</v>
      </c>
      <c r="F4" s="5" t="s">
        <v>89</v>
      </c>
      <c r="G4" s="5">
        <f>E4</f>
        <v>30994808.16</v>
      </c>
      <c r="H4" s="5">
        <v>6900000</v>
      </c>
      <c r="I4" s="5" t="s">
        <v>89</v>
      </c>
    </row>
    <row r="5" spans="1:9" x14ac:dyDescent="0.25">
      <c r="A5" s="6">
        <v>2012</v>
      </c>
      <c r="B5" s="10">
        <v>34839305</v>
      </c>
      <c r="C5" s="10">
        <v>7444000</v>
      </c>
      <c r="D5" s="5">
        <f>B5+C5</f>
        <v>42283305</v>
      </c>
      <c r="E5" s="43">
        <v>30111987</v>
      </c>
      <c r="F5" s="5" t="s">
        <v>89</v>
      </c>
      <c r="G5" s="5">
        <f>E5</f>
        <v>30111987</v>
      </c>
      <c r="H5" s="5">
        <v>6500000</v>
      </c>
      <c r="I5" s="5"/>
    </row>
    <row r="6" spans="1:9" x14ac:dyDescent="0.25">
      <c r="A6" s="6">
        <v>2011</v>
      </c>
      <c r="B6" s="10">
        <v>37405080</v>
      </c>
      <c r="C6" s="10">
        <v>7819000</v>
      </c>
      <c r="D6" s="5">
        <f>B6+C6</f>
        <v>45224080</v>
      </c>
      <c r="E6" s="43">
        <v>28644977</v>
      </c>
      <c r="F6" s="5" t="s">
        <v>89</v>
      </c>
      <c r="G6" s="5">
        <f>E6</f>
        <v>28644977</v>
      </c>
      <c r="H6" s="5">
        <v>6000200</v>
      </c>
      <c r="I6" s="5" t="s">
        <v>89</v>
      </c>
    </row>
    <row r="7" spans="1:9" x14ac:dyDescent="0.25">
      <c r="A7" s="6">
        <v>2010</v>
      </c>
      <c r="B7" s="10">
        <v>35901040</v>
      </c>
      <c r="C7" s="10">
        <v>1229000</v>
      </c>
      <c r="D7" s="5">
        <v>37130040</v>
      </c>
      <c r="E7" s="10">
        <v>27491318</v>
      </c>
      <c r="F7" s="5" t="s">
        <v>89</v>
      </c>
      <c r="G7" s="5">
        <v>27491318</v>
      </c>
      <c r="H7" s="5">
        <v>6000200</v>
      </c>
      <c r="I7" s="5" t="s">
        <v>89</v>
      </c>
    </row>
    <row r="8" spans="1:9" x14ac:dyDescent="0.25">
      <c r="A8" s="6">
        <v>2009</v>
      </c>
      <c r="B8" s="10">
        <v>27410000</v>
      </c>
      <c r="C8" s="10">
        <v>1413664</v>
      </c>
      <c r="D8" s="5">
        <v>28823664</v>
      </c>
      <c r="E8" s="10">
        <v>28982731</v>
      </c>
      <c r="F8" s="5" t="s">
        <v>89</v>
      </c>
      <c r="G8" s="5">
        <v>28982731</v>
      </c>
      <c r="H8" s="5">
        <v>6084750</v>
      </c>
      <c r="I8" s="5" t="s">
        <v>89</v>
      </c>
    </row>
    <row r="9" spans="1:9" x14ac:dyDescent="0.25">
      <c r="A9" s="6">
        <v>2008</v>
      </c>
      <c r="B9" s="5">
        <v>28341000</v>
      </c>
      <c r="C9" s="5">
        <v>1414000</v>
      </c>
      <c r="D9" s="5">
        <v>29755000</v>
      </c>
      <c r="E9" s="5">
        <v>28501605</v>
      </c>
      <c r="F9" s="5" t="s">
        <v>89</v>
      </c>
      <c r="G9" s="5">
        <v>28501605</v>
      </c>
      <c r="H9" s="5">
        <v>6103750</v>
      </c>
      <c r="I9" s="5" t="s">
        <v>89</v>
      </c>
    </row>
    <row r="10" spans="1:9" x14ac:dyDescent="0.25">
      <c r="A10" s="6">
        <v>2007</v>
      </c>
      <c r="B10" s="5">
        <v>28725000</v>
      </c>
      <c r="C10" s="5">
        <v>1494000</v>
      </c>
      <c r="D10" s="5">
        <v>30219000</v>
      </c>
      <c r="E10" s="5">
        <v>22733684</v>
      </c>
      <c r="F10" s="5" t="s">
        <v>89</v>
      </c>
      <c r="G10" s="5">
        <v>22733684</v>
      </c>
      <c r="H10" s="5">
        <v>6000000</v>
      </c>
      <c r="I10" s="5" t="s">
        <v>89</v>
      </c>
    </row>
    <row r="11" spans="1:9" x14ac:dyDescent="0.25">
      <c r="A11" s="6">
        <v>2006</v>
      </c>
      <c r="B11" s="5">
        <v>29576000</v>
      </c>
      <c r="C11" s="5">
        <v>1569000</v>
      </c>
      <c r="D11" s="5">
        <v>31145000</v>
      </c>
      <c r="E11" s="5">
        <v>23311808</v>
      </c>
      <c r="F11" s="5" t="s">
        <v>89</v>
      </c>
      <c r="G11" s="5">
        <v>23311808</v>
      </c>
      <c r="H11" s="5">
        <v>6161462</v>
      </c>
      <c r="I11" s="5" t="s">
        <v>89</v>
      </c>
    </row>
    <row r="12" spans="1:9" x14ac:dyDescent="0.25">
      <c r="A12" s="6">
        <v>2005</v>
      </c>
      <c r="B12" s="5">
        <v>23320000</v>
      </c>
      <c r="C12" s="5">
        <v>1698000</v>
      </c>
      <c r="D12" s="5">
        <v>25018000</v>
      </c>
      <c r="E12" s="5">
        <v>24259267</v>
      </c>
      <c r="F12" s="5" t="s">
        <v>89</v>
      </c>
      <c r="G12" s="5">
        <v>24259267</v>
      </c>
      <c r="H12" s="5">
        <v>6500000</v>
      </c>
      <c r="I12" s="5" t="s">
        <v>89</v>
      </c>
    </row>
    <row r="13" spans="1:9" x14ac:dyDescent="0.25">
      <c r="A13" s="6">
        <v>2004</v>
      </c>
      <c r="B13" s="5">
        <v>22072000</v>
      </c>
      <c r="C13" s="5" t="s">
        <v>89</v>
      </c>
      <c r="D13" s="5">
        <v>22072000</v>
      </c>
      <c r="E13" s="5">
        <v>21332184</v>
      </c>
      <c r="F13" s="5" t="s">
        <v>89</v>
      </c>
      <c r="G13" s="5">
        <v>21332184</v>
      </c>
      <c r="H13" s="5">
        <v>4750000</v>
      </c>
      <c r="I13" s="5">
        <v>175</v>
      </c>
    </row>
    <row r="14" spans="1:9" x14ac:dyDescent="0.25">
      <c r="A14" s="6">
        <v>2003</v>
      </c>
      <c r="B14" s="5">
        <v>22248000</v>
      </c>
      <c r="C14" s="5" t="s">
        <v>89</v>
      </c>
      <c r="D14" s="5">
        <v>22248000</v>
      </c>
      <c r="E14" s="5">
        <v>18912222</v>
      </c>
      <c r="F14" s="5" t="s">
        <v>89</v>
      </c>
      <c r="G14" s="5">
        <v>18912222</v>
      </c>
      <c r="H14" s="5">
        <v>4600000</v>
      </c>
      <c r="I14" s="5">
        <v>189</v>
      </c>
    </row>
    <row r="15" spans="1:9" x14ac:dyDescent="0.25">
      <c r="A15" s="6">
        <v>2002</v>
      </c>
      <c r="B15" s="5">
        <v>18777000</v>
      </c>
      <c r="C15" s="5" t="s">
        <v>89</v>
      </c>
      <c r="D15" s="5">
        <v>18777000</v>
      </c>
      <c r="E15" s="5">
        <v>18297101</v>
      </c>
      <c r="F15" s="5" t="s">
        <v>89</v>
      </c>
      <c r="G15" s="5">
        <v>18297101</v>
      </c>
      <c r="H15" s="5">
        <v>4500000</v>
      </c>
      <c r="I15" s="5">
        <v>170</v>
      </c>
    </row>
    <row r="16" spans="1:9" x14ac:dyDescent="0.25">
      <c r="A16" s="6">
        <v>2001</v>
      </c>
      <c r="B16" s="5">
        <v>16489000</v>
      </c>
      <c r="C16" s="5" t="s">
        <v>89</v>
      </c>
      <c r="D16" s="5">
        <v>16489000</v>
      </c>
      <c r="E16" s="5">
        <v>17696668</v>
      </c>
      <c r="F16" s="5" t="s">
        <v>89</v>
      </c>
      <c r="G16" s="5">
        <v>17696668</v>
      </c>
      <c r="H16" s="5">
        <v>4100000</v>
      </c>
      <c r="I16" s="5">
        <v>171</v>
      </c>
    </row>
    <row r="17" spans="1:9" x14ac:dyDescent="0.25">
      <c r="A17" s="6">
        <v>2000</v>
      </c>
      <c r="B17" s="5">
        <v>16579000</v>
      </c>
      <c r="C17" s="5" t="s">
        <v>89</v>
      </c>
      <c r="D17" s="5">
        <v>16579000</v>
      </c>
      <c r="E17" s="5">
        <v>15060649</v>
      </c>
      <c r="F17" s="5" t="s">
        <v>89</v>
      </c>
      <c r="G17" s="5">
        <v>15060649</v>
      </c>
      <c r="H17" s="5">
        <v>3700000</v>
      </c>
      <c r="I17" s="5">
        <v>234</v>
      </c>
    </row>
    <row r="18" spans="1:9" x14ac:dyDescent="0.25">
      <c r="A18" s="6">
        <v>1999</v>
      </c>
      <c r="B18" s="5">
        <v>14792000</v>
      </c>
      <c r="C18" s="5" t="s">
        <v>89</v>
      </c>
      <c r="D18" s="5">
        <v>14792000</v>
      </c>
      <c r="E18" s="5">
        <v>14393612</v>
      </c>
      <c r="F18" s="5" t="s">
        <v>89</v>
      </c>
      <c r="G18" s="5">
        <v>14393612</v>
      </c>
      <c r="H18" s="5">
        <v>3000000</v>
      </c>
      <c r="I18" s="5">
        <v>249</v>
      </c>
    </row>
    <row r="19" spans="1:9" x14ac:dyDescent="0.25">
      <c r="A19" s="6">
        <v>1998</v>
      </c>
      <c r="B19" s="5">
        <v>9669000</v>
      </c>
      <c r="C19" s="5" t="s">
        <v>89</v>
      </c>
      <c r="D19" s="5">
        <v>9669000</v>
      </c>
      <c r="E19" s="5">
        <v>12372094</v>
      </c>
      <c r="F19" s="5" t="s">
        <v>89</v>
      </c>
      <c r="G19" s="5">
        <v>12372094</v>
      </c>
      <c r="H19" s="5">
        <v>2300000</v>
      </c>
      <c r="I19" s="5">
        <v>226</v>
      </c>
    </row>
    <row r="20" spans="1:9" x14ac:dyDescent="0.25">
      <c r="A20" s="6">
        <v>1997</v>
      </c>
      <c r="B20" s="5">
        <v>7264000</v>
      </c>
      <c r="C20" s="5" t="s">
        <v>89</v>
      </c>
      <c r="D20" s="5">
        <v>7264000</v>
      </c>
      <c r="E20" s="5">
        <v>12141920</v>
      </c>
      <c r="F20" s="5" t="s">
        <v>89</v>
      </c>
      <c r="G20" s="5">
        <v>12141920</v>
      </c>
      <c r="H20" s="5">
        <v>2500000</v>
      </c>
      <c r="I20" s="5">
        <v>183</v>
      </c>
    </row>
    <row r="21" spans="1:9" x14ac:dyDescent="0.25">
      <c r="A21" s="6">
        <v>1996</v>
      </c>
      <c r="B21" s="5">
        <v>4143000</v>
      </c>
      <c r="C21" s="5">
        <v>57669.31</v>
      </c>
      <c r="D21" s="5">
        <v>4200669.3099999996</v>
      </c>
      <c r="E21" s="5">
        <v>10618524</v>
      </c>
      <c r="F21" s="5" t="s">
        <v>89</v>
      </c>
      <c r="G21" s="5">
        <v>10618524</v>
      </c>
      <c r="H21" s="5">
        <v>2160741</v>
      </c>
      <c r="I21" s="5">
        <v>143</v>
      </c>
    </row>
    <row r="22" spans="1:9" x14ac:dyDescent="0.25">
      <c r="A22" s="6">
        <v>1995</v>
      </c>
      <c r="B22" s="5">
        <v>3826000</v>
      </c>
      <c r="C22" s="5">
        <v>115339</v>
      </c>
      <c r="D22" s="5">
        <v>3941339</v>
      </c>
      <c r="E22" s="5">
        <v>9609355</v>
      </c>
      <c r="F22" s="5">
        <v>1272432</v>
      </c>
      <c r="G22" s="5">
        <v>10881787</v>
      </c>
      <c r="H22" s="5">
        <v>2147405</v>
      </c>
      <c r="I22" s="5">
        <v>98</v>
      </c>
    </row>
    <row r="23" spans="1:9" x14ac:dyDescent="0.25">
      <c r="A23" s="6">
        <v>1994</v>
      </c>
      <c r="B23" s="5">
        <v>3765000</v>
      </c>
      <c r="C23" s="5">
        <v>173008</v>
      </c>
      <c r="D23" s="5">
        <v>3938008</v>
      </c>
      <c r="E23" s="5">
        <v>8173153</v>
      </c>
      <c r="F23" s="5">
        <v>959975</v>
      </c>
      <c r="G23" s="5">
        <v>9133128</v>
      </c>
      <c r="H23" s="5">
        <v>1242674</v>
      </c>
      <c r="I23" s="5">
        <v>77</v>
      </c>
    </row>
    <row r="24" spans="1:9" x14ac:dyDescent="0.25">
      <c r="A24" s="6">
        <v>1993</v>
      </c>
      <c r="B24" s="5">
        <v>4150000</v>
      </c>
      <c r="C24" s="5">
        <v>230677</v>
      </c>
      <c r="D24" s="5">
        <v>4380677</v>
      </c>
      <c r="E24" s="5">
        <v>7200438</v>
      </c>
      <c r="F24" s="5">
        <v>854757</v>
      </c>
      <c r="G24" s="5">
        <v>8055195</v>
      </c>
      <c r="H24" s="5">
        <v>1036021</v>
      </c>
      <c r="I24" s="5">
        <v>81</v>
      </c>
    </row>
    <row r="25" spans="1:9" x14ac:dyDescent="0.25">
      <c r="A25" s="6">
        <v>1992</v>
      </c>
      <c r="B25" s="5">
        <v>1445000</v>
      </c>
      <c r="C25" s="5" t="s">
        <v>89</v>
      </c>
      <c r="D25" s="5">
        <v>1445000</v>
      </c>
      <c r="E25" s="5">
        <v>6852360</v>
      </c>
      <c r="F25" s="5">
        <v>795000</v>
      </c>
      <c r="G25" s="5">
        <v>7647360</v>
      </c>
      <c r="H25" s="5">
        <v>1000000</v>
      </c>
      <c r="I25" s="5">
        <v>118</v>
      </c>
    </row>
    <row r="26" spans="1:9" x14ac:dyDescent="0.25">
      <c r="A26" s="6">
        <v>1991</v>
      </c>
      <c r="B26" s="5">
        <v>1725000</v>
      </c>
      <c r="C26" s="5" t="s">
        <v>89</v>
      </c>
      <c r="D26" s="5">
        <v>1725000</v>
      </c>
      <c r="E26" s="5">
        <v>6498518</v>
      </c>
      <c r="F26" s="5">
        <v>410796</v>
      </c>
      <c r="G26" s="5">
        <v>6909314</v>
      </c>
      <c r="H26" s="5">
        <v>900000</v>
      </c>
      <c r="I26" s="5">
        <v>135</v>
      </c>
    </row>
    <row r="27" spans="1:9" x14ac:dyDescent="0.25">
      <c r="A27" s="6">
        <v>1990</v>
      </c>
      <c r="B27" s="5">
        <v>1725000</v>
      </c>
      <c r="C27" s="5" t="s">
        <v>89</v>
      </c>
      <c r="D27" s="5">
        <v>1725000</v>
      </c>
      <c r="E27" s="5">
        <v>5330186</v>
      </c>
      <c r="F27" s="5">
        <v>375492</v>
      </c>
      <c r="G27" s="5">
        <v>5705678</v>
      </c>
      <c r="H27" s="5">
        <v>600000</v>
      </c>
      <c r="I27" s="5">
        <v>83</v>
      </c>
    </row>
    <row r="28" spans="1:9" x14ac:dyDescent="0.25">
      <c r="A28" s="6">
        <v>1989</v>
      </c>
      <c r="B28" s="5">
        <v>1610000</v>
      </c>
      <c r="C28" s="5" t="s">
        <v>89</v>
      </c>
      <c r="D28" s="5">
        <v>1610000</v>
      </c>
      <c r="E28" s="5">
        <v>4783037</v>
      </c>
      <c r="F28" s="5">
        <v>339819</v>
      </c>
      <c r="G28" s="5">
        <v>5122856</v>
      </c>
      <c r="H28" s="5">
        <v>566943</v>
      </c>
      <c r="I28" s="5">
        <v>55</v>
      </c>
    </row>
    <row r="29" spans="1:9" x14ac:dyDescent="0.25">
      <c r="A29" s="6">
        <v>1988</v>
      </c>
      <c r="B29" s="5">
        <v>1815000</v>
      </c>
      <c r="C29" s="5" t="s">
        <v>89</v>
      </c>
      <c r="D29" s="5">
        <v>1815000</v>
      </c>
      <c r="E29" s="5">
        <v>4148757</v>
      </c>
      <c r="F29" s="5">
        <v>316262</v>
      </c>
      <c r="G29" s="5">
        <v>4465019</v>
      </c>
      <c r="H29" s="5">
        <v>427281</v>
      </c>
      <c r="I29" s="5">
        <v>56</v>
      </c>
    </row>
    <row r="30" spans="1:9" x14ac:dyDescent="0.25">
      <c r="A30" s="6">
        <v>1987</v>
      </c>
      <c r="B30" s="5">
        <v>2065000</v>
      </c>
      <c r="C30" s="5" t="s">
        <v>89</v>
      </c>
      <c r="D30" s="5">
        <v>2065000</v>
      </c>
      <c r="E30" s="5">
        <v>3857741</v>
      </c>
      <c r="F30" s="5">
        <v>304364</v>
      </c>
      <c r="G30" s="5">
        <v>4162105</v>
      </c>
      <c r="H30" s="5" t="s">
        <v>89</v>
      </c>
      <c r="I30" s="5">
        <v>33</v>
      </c>
    </row>
    <row r="31" spans="1:9" x14ac:dyDescent="0.25">
      <c r="A31" s="6">
        <v>1986</v>
      </c>
      <c r="B31" s="5">
        <v>1335000</v>
      </c>
      <c r="C31" s="5" t="s">
        <v>89</v>
      </c>
      <c r="D31" s="5">
        <v>1335000</v>
      </c>
      <c r="E31" s="5">
        <v>3404547</v>
      </c>
      <c r="F31" s="5">
        <v>263390</v>
      </c>
      <c r="G31" s="5">
        <v>3667937</v>
      </c>
      <c r="H31" s="5" t="s">
        <v>89</v>
      </c>
      <c r="I31" s="5">
        <v>18</v>
      </c>
    </row>
    <row r="32" spans="1:9" x14ac:dyDescent="0.25">
      <c r="A32" s="6">
        <v>1985</v>
      </c>
      <c r="B32" s="5">
        <v>1535000</v>
      </c>
      <c r="C32" s="5" t="s">
        <v>89</v>
      </c>
      <c r="D32" s="5">
        <v>1535000</v>
      </c>
      <c r="E32" s="5">
        <v>3307924</v>
      </c>
      <c r="F32" s="5">
        <v>269549</v>
      </c>
      <c r="G32" s="5">
        <v>3577473</v>
      </c>
      <c r="H32" s="5" t="s">
        <v>89</v>
      </c>
      <c r="I32" s="5">
        <v>14</v>
      </c>
    </row>
    <row r="33" spans="1:9" x14ac:dyDescent="0.25">
      <c r="A33" s="6">
        <v>1984</v>
      </c>
      <c r="B33" s="5">
        <v>660000</v>
      </c>
      <c r="C33" s="5" t="s">
        <v>89</v>
      </c>
      <c r="D33" s="5">
        <v>660000</v>
      </c>
      <c r="E33" s="5">
        <v>3208356</v>
      </c>
      <c r="F33" s="5">
        <v>244596</v>
      </c>
      <c r="G33" s="5">
        <v>3452952</v>
      </c>
      <c r="H33" s="5" t="s">
        <v>89</v>
      </c>
      <c r="I33" s="5">
        <v>16</v>
      </c>
    </row>
    <row r="34" spans="1:9" x14ac:dyDescent="0.25"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25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6">
        <v>2013</v>
      </c>
      <c r="B4" s="10">
        <v>4856949</v>
      </c>
      <c r="C4" s="10">
        <v>1675000</v>
      </c>
      <c r="D4" s="5">
        <f>B4+C4</f>
        <v>6531949</v>
      </c>
      <c r="E4" s="43">
        <v>9669646.1400000006</v>
      </c>
      <c r="F4" s="5" t="s">
        <v>89</v>
      </c>
      <c r="G4" s="5">
        <f>E4</f>
        <v>9669646.1400000006</v>
      </c>
      <c r="H4" s="5">
        <v>535325</v>
      </c>
      <c r="I4" s="5" t="s">
        <v>89</v>
      </c>
    </row>
    <row r="5" spans="1:9" x14ac:dyDescent="0.25">
      <c r="A5" s="6">
        <v>2012</v>
      </c>
      <c r="B5" s="10">
        <v>3194450</v>
      </c>
      <c r="C5" s="10">
        <v>1335000</v>
      </c>
      <c r="D5" s="5">
        <f>B5+C5</f>
        <v>4529450</v>
      </c>
      <c r="E5" s="43">
        <v>9554411</v>
      </c>
      <c r="F5" s="5" t="s">
        <v>89</v>
      </c>
      <c r="G5" s="5">
        <f>E5</f>
        <v>9554411</v>
      </c>
      <c r="H5" s="5">
        <v>475070</v>
      </c>
      <c r="I5" s="5" t="s">
        <v>89</v>
      </c>
    </row>
    <row r="6" spans="1:9" x14ac:dyDescent="0.25">
      <c r="A6" s="6">
        <v>2011</v>
      </c>
      <c r="B6" s="10">
        <v>2244318</v>
      </c>
      <c r="C6" s="10">
        <v>1488900</v>
      </c>
      <c r="D6" s="5">
        <f>B6+C6</f>
        <v>3733218</v>
      </c>
      <c r="E6" s="43">
        <v>8642987.2699999996</v>
      </c>
      <c r="F6" s="5" t="s">
        <v>89</v>
      </c>
      <c r="G6" s="5">
        <f>E6</f>
        <v>8642987.2699999996</v>
      </c>
      <c r="H6" s="5">
        <v>440000</v>
      </c>
      <c r="I6" s="5" t="s">
        <v>89</v>
      </c>
    </row>
    <row r="7" spans="1:9" x14ac:dyDescent="0.25">
      <c r="A7" s="6">
        <v>2010</v>
      </c>
      <c r="B7" s="10">
        <v>2395000</v>
      </c>
      <c r="C7" s="10">
        <v>252600</v>
      </c>
      <c r="D7" s="5">
        <f>B7+C7</f>
        <v>2647600</v>
      </c>
      <c r="E7" s="10">
        <v>8113771</v>
      </c>
      <c r="F7" s="5" t="s">
        <v>89</v>
      </c>
      <c r="G7" s="5">
        <v>8113771</v>
      </c>
      <c r="H7" s="5">
        <v>440000</v>
      </c>
      <c r="I7" s="5" t="s">
        <v>89</v>
      </c>
    </row>
    <row r="8" spans="1:9" x14ac:dyDescent="0.25">
      <c r="A8" s="6">
        <v>2009</v>
      </c>
      <c r="B8" s="10">
        <v>1894000</v>
      </c>
      <c r="C8" s="10">
        <v>261100</v>
      </c>
      <c r="D8" s="5">
        <v>2155100</v>
      </c>
      <c r="E8" s="10">
        <v>8625595</v>
      </c>
      <c r="F8" s="5" t="s">
        <v>89</v>
      </c>
      <c r="G8" s="5">
        <v>8625595</v>
      </c>
      <c r="H8" s="5">
        <v>485962</v>
      </c>
      <c r="I8" s="5" t="s">
        <v>89</v>
      </c>
    </row>
    <row r="9" spans="1:9" x14ac:dyDescent="0.25">
      <c r="A9" s="6">
        <v>2008</v>
      </c>
      <c r="B9" s="5">
        <v>2087000</v>
      </c>
      <c r="C9" s="5">
        <v>269300</v>
      </c>
      <c r="D9" s="5">
        <v>2356300</v>
      </c>
      <c r="E9" s="5">
        <v>7584037</v>
      </c>
      <c r="F9" s="5" t="s">
        <v>89</v>
      </c>
      <c r="G9" s="5">
        <v>7584037</v>
      </c>
      <c r="H9" s="5">
        <v>542083</v>
      </c>
      <c r="I9" s="5" t="s">
        <v>89</v>
      </c>
    </row>
    <row r="10" spans="1:9" x14ac:dyDescent="0.25">
      <c r="A10" s="6">
        <v>2007</v>
      </c>
      <c r="B10" s="5">
        <v>2300000</v>
      </c>
      <c r="C10" s="5">
        <v>277300</v>
      </c>
      <c r="D10" s="5">
        <v>2577300</v>
      </c>
      <c r="E10" s="5">
        <v>7201580</v>
      </c>
      <c r="F10" s="5" t="s">
        <v>89</v>
      </c>
      <c r="G10" s="5">
        <v>7201580</v>
      </c>
      <c r="H10" s="5">
        <v>392342</v>
      </c>
      <c r="I10" s="5" t="s">
        <v>89</v>
      </c>
    </row>
    <row r="11" spans="1:9" x14ac:dyDescent="0.25">
      <c r="A11" s="6">
        <v>2006</v>
      </c>
      <c r="B11" s="5">
        <v>2273000</v>
      </c>
      <c r="C11" s="5">
        <v>285200</v>
      </c>
      <c r="D11" s="5">
        <v>2558200</v>
      </c>
      <c r="E11" s="5">
        <v>7260428</v>
      </c>
      <c r="F11" s="5" t="s">
        <v>89</v>
      </c>
      <c r="G11" s="5">
        <v>7260428</v>
      </c>
      <c r="H11" s="5">
        <v>360000</v>
      </c>
      <c r="I11" s="5" t="s">
        <v>89</v>
      </c>
    </row>
    <row r="12" spans="1:9" x14ac:dyDescent="0.25">
      <c r="A12" s="6">
        <v>2005</v>
      </c>
      <c r="B12" s="5">
        <v>2450000</v>
      </c>
      <c r="C12" s="5">
        <v>292900</v>
      </c>
      <c r="D12" s="5">
        <v>2742900</v>
      </c>
      <c r="E12" s="5">
        <v>6904442</v>
      </c>
      <c r="F12" s="5" t="s">
        <v>89</v>
      </c>
      <c r="G12" s="5">
        <v>6904442</v>
      </c>
      <c r="H12" s="5">
        <v>589335</v>
      </c>
      <c r="I12" s="5" t="s">
        <v>89</v>
      </c>
    </row>
    <row r="13" spans="1:9" x14ac:dyDescent="0.25">
      <c r="A13" s="6">
        <v>2004</v>
      </c>
      <c r="B13" s="5">
        <v>2637000</v>
      </c>
      <c r="C13" s="5">
        <v>300400</v>
      </c>
      <c r="D13" s="5">
        <v>2937400</v>
      </c>
      <c r="E13" s="5" t="s">
        <v>89</v>
      </c>
      <c r="F13" s="5" t="s">
        <v>89</v>
      </c>
      <c r="G13" s="5" t="s">
        <v>89</v>
      </c>
      <c r="H13" s="5" t="s">
        <v>89</v>
      </c>
      <c r="I13" s="5">
        <v>38</v>
      </c>
    </row>
    <row r="14" spans="1:9" x14ac:dyDescent="0.25">
      <c r="A14" s="6">
        <v>2003</v>
      </c>
      <c r="B14" s="5">
        <v>2819000</v>
      </c>
      <c r="C14" s="5">
        <v>307800</v>
      </c>
      <c r="D14" s="5">
        <v>3126800</v>
      </c>
      <c r="E14" s="5">
        <v>6519108</v>
      </c>
      <c r="F14" s="5" t="s">
        <v>89</v>
      </c>
      <c r="G14" s="5">
        <v>6519108</v>
      </c>
      <c r="H14" s="5">
        <v>565000</v>
      </c>
      <c r="I14" s="5">
        <v>51</v>
      </c>
    </row>
    <row r="15" spans="1:9" x14ac:dyDescent="0.25">
      <c r="A15" s="6">
        <v>2002</v>
      </c>
      <c r="B15" s="5">
        <v>2765000</v>
      </c>
      <c r="C15" s="5">
        <v>30000</v>
      </c>
      <c r="D15" s="5">
        <v>2795000</v>
      </c>
      <c r="E15" s="5">
        <v>6580458</v>
      </c>
      <c r="F15" s="5" t="s">
        <v>89</v>
      </c>
      <c r="G15" s="5">
        <v>6580458</v>
      </c>
      <c r="H15" s="5">
        <v>500000</v>
      </c>
      <c r="I15" s="5">
        <v>55</v>
      </c>
    </row>
    <row r="16" spans="1:9" x14ac:dyDescent="0.25">
      <c r="A16" s="6">
        <v>2001</v>
      </c>
      <c r="B16" s="5">
        <v>1561000</v>
      </c>
      <c r="C16" s="5" t="s">
        <v>89</v>
      </c>
      <c r="D16" s="5">
        <v>1561000</v>
      </c>
      <c r="E16" s="5">
        <v>6567272</v>
      </c>
      <c r="F16" s="5" t="s">
        <v>89</v>
      </c>
      <c r="G16" s="5">
        <v>6567272</v>
      </c>
      <c r="H16" s="5">
        <v>750000</v>
      </c>
      <c r="I16" s="5">
        <v>55</v>
      </c>
    </row>
    <row r="17" spans="1:9" x14ac:dyDescent="0.25">
      <c r="A17" s="6">
        <v>2000</v>
      </c>
      <c r="B17" s="5">
        <v>1817000</v>
      </c>
      <c r="C17" s="5" t="s">
        <v>89</v>
      </c>
      <c r="D17" s="5">
        <v>1817000</v>
      </c>
      <c r="E17" s="5">
        <v>5116036</v>
      </c>
      <c r="F17" s="5" t="s">
        <v>89</v>
      </c>
      <c r="G17" s="5">
        <v>5116036</v>
      </c>
      <c r="H17" s="5">
        <v>582000</v>
      </c>
      <c r="I17" s="5">
        <v>52</v>
      </c>
    </row>
    <row r="18" spans="1:9" x14ac:dyDescent="0.25">
      <c r="A18" s="6">
        <v>1999</v>
      </c>
      <c r="B18" s="5">
        <v>832000</v>
      </c>
      <c r="C18" s="5" t="s">
        <v>89</v>
      </c>
      <c r="D18" s="5">
        <v>832000</v>
      </c>
      <c r="E18" s="5">
        <v>5025096</v>
      </c>
      <c r="F18" s="5" t="s">
        <v>89</v>
      </c>
      <c r="G18" s="5">
        <v>5025096</v>
      </c>
      <c r="H18" s="5">
        <v>400000</v>
      </c>
      <c r="I18" s="5">
        <v>54</v>
      </c>
    </row>
    <row r="19" spans="1:9" x14ac:dyDescent="0.25">
      <c r="A19" s="6">
        <v>1998</v>
      </c>
      <c r="B19" s="5">
        <v>902000</v>
      </c>
      <c r="C19" s="5" t="s">
        <v>89</v>
      </c>
      <c r="D19" s="5">
        <v>902000</v>
      </c>
      <c r="E19" s="5">
        <v>4913356</v>
      </c>
      <c r="F19" s="5" t="s">
        <v>89</v>
      </c>
      <c r="G19" s="5">
        <v>4913356</v>
      </c>
      <c r="H19" s="5">
        <v>300000</v>
      </c>
      <c r="I19" s="5">
        <v>62</v>
      </c>
    </row>
    <row r="20" spans="1:9" x14ac:dyDescent="0.25">
      <c r="A20" s="6">
        <v>1997</v>
      </c>
      <c r="B20" s="5">
        <v>1142000</v>
      </c>
      <c r="C20" s="5" t="s">
        <v>89</v>
      </c>
      <c r="D20" s="5">
        <v>1142000</v>
      </c>
      <c r="E20" s="5">
        <v>4625103</v>
      </c>
      <c r="F20" s="5" t="s">
        <v>89</v>
      </c>
      <c r="G20" s="5">
        <v>4625103</v>
      </c>
      <c r="H20" s="5">
        <v>297962</v>
      </c>
      <c r="I20" s="5">
        <v>59</v>
      </c>
    </row>
    <row r="21" spans="1:9" x14ac:dyDescent="0.25">
      <c r="A21" s="6">
        <v>1996</v>
      </c>
      <c r="B21" s="5">
        <v>1367000</v>
      </c>
      <c r="C21" s="5" t="s">
        <v>89</v>
      </c>
      <c r="D21" s="5">
        <v>1367000</v>
      </c>
      <c r="E21" s="5">
        <v>4268003</v>
      </c>
      <c r="F21" s="5" t="s">
        <v>89</v>
      </c>
      <c r="G21" s="5">
        <v>4268003</v>
      </c>
      <c r="H21" s="5">
        <v>245000</v>
      </c>
      <c r="I21" s="5">
        <v>46</v>
      </c>
    </row>
    <row r="22" spans="1:9" x14ac:dyDescent="0.25">
      <c r="A22" s="6">
        <v>1995</v>
      </c>
      <c r="B22" s="5">
        <v>446000</v>
      </c>
      <c r="C22" s="5" t="s">
        <v>89</v>
      </c>
      <c r="D22" s="5">
        <v>446000</v>
      </c>
      <c r="E22" s="5">
        <v>3990575</v>
      </c>
      <c r="F22" s="5">
        <v>170746</v>
      </c>
      <c r="G22" s="5">
        <v>4161321</v>
      </c>
      <c r="H22" s="5">
        <v>224771</v>
      </c>
      <c r="I22" s="5">
        <v>27</v>
      </c>
    </row>
    <row r="23" spans="1:9" x14ac:dyDescent="0.25">
      <c r="A23" s="6">
        <v>1994</v>
      </c>
      <c r="B23" s="5">
        <v>180000</v>
      </c>
      <c r="C23" s="5" t="s">
        <v>89</v>
      </c>
      <c r="D23" s="5">
        <v>180000</v>
      </c>
      <c r="E23" s="5">
        <v>3840937</v>
      </c>
      <c r="F23" s="5">
        <v>154037</v>
      </c>
      <c r="G23" s="5">
        <v>3994974</v>
      </c>
      <c r="H23" s="5">
        <v>149298</v>
      </c>
      <c r="I23" s="5">
        <v>33</v>
      </c>
    </row>
    <row r="24" spans="1:9" x14ac:dyDescent="0.25">
      <c r="A24" s="6">
        <v>1993</v>
      </c>
      <c r="B24" s="5">
        <v>285000</v>
      </c>
      <c r="C24" s="5" t="s">
        <v>89</v>
      </c>
      <c r="D24" s="5">
        <v>285000</v>
      </c>
      <c r="E24" s="5">
        <v>3428793</v>
      </c>
      <c r="F24" s="5">
        <v>160356</v>
      </c>
      <c r="G24" s="5">
        <v>3589149</v>
      </c>
      <c r="H24" s="5">
        <v>107575</v>
      </c>
      <c r="I24" s="5">
        <v>36</v>
      </c>
    </row>
    <row r="25" spans="1:9" x14ac:dyDescent="0.25">
      <c r="A25" s="6">
        <v>1992</v>
      </c>
      <c r="B25" s="5">
        <v>390000</v>
      </c>
      <c r="C25" s="5">
        <v>36818</v>
      </c>
      <c r="D25" s="5">
        <v>426818</v>
      </c>
      <c r="E25" s="5">
        <v>3509211</v>
      </c>
      <c r="F25" s="5">
        <v>149000</v>
      </c>
      <c r="G25" s="5">
        <v>3658211</v>
      </c>
      <c r="H25" s="5">
        <v>80329</v>
      </c>
      <c r="I25" s="5">
        <v>23</v>
      </c>
    </row>
    <row r="26" spans="1:9" x14ac:dyDescent="0.25">
      <c r="A26" s="6">
        <v>1991</v>
      </c>
      <c r="B26" s="5">
        <v>495000</v>
      </c>
      <c r="C26" s="5">
        <v>55227</v>
      </c>
      <c r="D26" s="5">
        <v>550227</v>
      </c>
      <c r="E26" s="5">
        <v>2917517</v>
      </c>
      <c r="F26" s="5">
        <v>148216</v>
      </c>
      <c r="G26" s="5">
        <v>3065733</v>
      </c>
      <c r="H26" s="5">
        <v>90000</v>
      </c>
      <c r="I26" s="5">
        <v>41</v>
      </c>
    </row>
    <row r="27" spans="1:9" x14ac:dyDescent="0.25">
      <c r="A27" s="6">
        <v>1990</v>
      </c>
      <c r="B27" s="5">
        <v>500000</v>
      </c>
      <c r="C27" s="5">
        <v>73635</v>
      </c>
      <c r="D27" s="5">
        <v>573635</v>
      </c>
      <c r="E27" s="5">
        <v>2621149</v>
      </c>
      <c r="F27" s="5">
        <v>141133</v>
      </c>
      <c r="G27" s="5">
        <v>2762282</v>
      </c>
      <c r="H27" s="5">
        <v>80000</v>
      </c>
      <c r="I27" s="5">
        <v>23</v>
      </c>
    </row>
    <row r="28" spans="1:9" x14ac:dyDescent="0.25">
      <c r="A28" s="6">
        <v>1989</v>
      </c>
      <c r="B28" s="5">
        <v>599000</v>
      </c>
      <c r="C28" s="5">
        <v>98181</v>
      </c>
      <c r="D28" s="5">
        <v>697181</v>
      </c>
      <c r="E28" s="5">
        <v>2427115</v>
      </c>
      <c r="F28" s="5">
        <v>138551</v>
      </c>
      <c r="G28" s="5">
        <v>2565666</v>
      </c>
      <c r="H28" s="5">
        <v>75536</v>
      </c>
      <c r="I28" s="5">
        <v>19</v>
      </c>
    </row>
    <row r="29" spans="1:9" x14ac:dyDescent="0.25">
      <c r="A29" s="6">
        <v>1988</v>
      </c>
      <c r="B29" s="5">
        <v>852000</v>
      </c>
      <c r="C29" s="5" t="s">
        <v>89</v>
      </c>
      <c r="D29" s="5">
        <v>852000</v>
      </c>
      <c r="E29" s="5">
        <v>1970229</v>
      </c>
      <c r="F29" s="5">
        <v>134305</v>
      </c>
      <c r="G29" s="5">
        <v>2104534</v>
      </c>
      <c r="H29" s="5">
        <v>51258</v>
      </c>
      <c r="I29" s="5">
        <v>8</v>
      </c>
    </row>
    <row r="30" spans="1:9" x14ac:dyDescent="0.25">
      <c r="A30" s="6">
        <v>1987</v>
      </c>
      <c r="B30" s="5">
        <v>541000</v>
      </c>
      <c r="C30" s="5" t="s">
        <v>89</v>
      </c>
      <c r="D30" s="5">
        <v>541000</v>
      </c>
      <c r="E30" s="5">
        <v>1763857</v>
      </c>
      <c r="F30" s="5">
        <v>133780</v>
      </c>
      <c r="G30" s="5">
        <v>1897637</v>
      </c>
      <c r="H30" s="5" t="s">
        <v>89</v>
      </c>
      <c r="I30" s="5">
        <v>6</v>
      </c>
    </row>
    <row r="31" spans="1:9" x14ac:dyDescent="0.25">
      <c r="A31" s="6">
        <v>1986</v>
      </c>
      <c r="B31" s="5">
        <v>615000</v>
      </c>
      <c r="C31" s="5">
        <v>171826</v>
      </c>
      <c r="D31" s="5">
        <v>786826</v>
      </c>
      <c r="E31" s="5">
        <v>1645984</v>
      </c>
      <c r="F31" s="5">
        <v>132897</v>
      </c>
      <c r="G31" s="5">
        <v>1778881</v>
      </c>
      <c r="H31" s="5" t="s">
        <v>89</v>
      </c>
      <c r="I31" s="5">
        <v>1</v>
      </c>
    </row>
    <row r="32" spans="1:9" x14ac:dyDescent="0.25">
      <c r="A32" s="6">
        <v>1985</v>
      </c>
      <c r="B32" s="5">
        <v>684000</v>
      </c>
      <c r="C32" s="5">
        <v>196361</v>
      </c>
      <c r="D32" s="5">
        <v>880361</v>
      </c>
      <c r="E32" s="5">
        <v>1547599</v>
      </c>
      <c r="F32" s="5">
        <v>132061</v>
      </c>
      <c r="G32" s="5">
        <v>1679660</v>
      </c>
      <c r="H32" s="5" t="s">
        <v>89</v>
      </c>
      <c r="I32" s="5">
        <v>1</v>
      </c>
    </row>
    <row r="33" spans="1:9" x14ac:dyDescent="0.25">
      <c r="A33" s="6">
        <v>1984</v>
      </c>
      <c r="B33" s="5">
        <v>399000</v>
      </c>
      <c r="C33" s="5">
        <v>220906</v>
      </c>
      <c r="D33" s="5">
        <v>619906</v>
      </c>
      <c r="E33" s="5">
        <v>1805615</v>
      </c>
      <c r="F33" s="5">
        <v>129461</v>
      </c>
      <c r="G33" s="5">
        <v>1935076</v>
      </c>
      <c r="H33" s="5" t="s">
        <v>89</v>
      </c>
      <c r="I33" s="5">
        <v>0</v>
      </c>
    </row>
    <row r="34" spans="1:9" x14ac:dyDescent="0.25"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26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6">
        <v>2013</v>
      </c>
      <c r="B4" s="10">
        <v>3533000</v>
      </c>
      <c r="C4" s="10">
        <v>5742000</v>
      </c>
      <c r="D4" s="5">
        <f>B4+C4</f>
        <v>9275000</v>
      </c>
      <c r="E4" s="43">
        <v>12232824</v>
      </c>
      <c r="F4" s="5" t="s">
        <v>89</v>
      </c>
      <c r="G4" s="5">
        <f>E4</f>
        <v>12232824</v>
      </c>
      <c r="H4" s="5">
        <v>523920</v>
      </c>
      <c r="I4" s="5" t="s">
        <v>89</v>
      </c>
    </row>
    <row r="5" spans="1:9" x14ac:dyDescent="0.25">
      <c r="A5" s="6">
        <v>2012</v>
      </c>
      <c r="B5" s="10">
        <v>3765100</v>
      </c>
      <c r="C5" s="10">
        <v>6064000</v>
      </c>
      <c r="D5" s="5">
        <f>B5+C5</f>
        <v>9829100</v>
      </c>
      <c r="E5" s="43">
        <v>11932104</v>
      </c>
      <c r="F5" s="5" t="s">
        <v>89</v>
      </c>
      <c r="G5" s="5">
        <f>E5</f>
        <v>11932104</v>
      </c>
      <c r="H5" s="5">
        <v>564504</v>
      </c>
      <c r="I5" s="5" t="s">
        <v>89</v>
      </c>
    </row>
    <row r="6" spans="1:9" x14ac:dyDescent="0.25">
      <c r="A6" s="6">
        <v>2011</v>
      </c>
      <c r="B6" s="10">
        <v>3204800</v>
      </c>
      <c r="C6" s="10">
        <v>6052000</v>
      </c>
      <c r="D6" s="5">
        <f>B6+C6</f>
        <v>9256800</v>
      </c>
      <c r="E6" s="43">
        <v>11431656</v>
      </c>
      <c r="F6" s="5" t="s">
        <v>89</v>
      </c>
      <c r="G6" s="5">
        <f>E6</f>
        <v>11431656</v>
      </c>
      <c r="H6" s="5">
        <v>402468</v>
      </c>
      <c r="I6" s="5" t="s">
        <v>89</v>
      </c>
    </row>
    <row r="7" spans="1:9" x14ac:dyDescent="0.25">
      <c r="A7" s="6">
        <v>2010</v>
      </c>
      <c r="B7" s="10">
        <v>2961200</v>
      </c>
      <c r="C7" s="10">
        <v>2497000</v>
      </c>
      <c r="D7" s="5">
        <f>B7+C7</f>
        <v>5458200</v>
      </c>
      <c r="E7" s="10">
        <v>10599600</v>
      </c>
      <c r="F7" s="5" t="s">
        <v>89</v>
      </c>
      <c r="G7" s="5">
        <v>10599600</v>
      </c>
      <c r="H7" s="5">
        <v>567528</v>
      </c>
      <c r="I7" s="5" t="s">
        <v>89</v>
      </c>
    </row>
    <row r="8" spans="1:9" x14ac:dyDescent="0.25">
      <c r="A8" s="6">
        <v>2009</v>
      </c>
      <c r="B8" s="10">
        <v>796300</v>
      </c>
      <c r="C8" s="10">
        <v>4293000</v>
      </c>
      <c r="D8" s="5">
        <f>B8+C8</f>
        <v>5089300</v>
      </c>
      <c r="E8" s="10">
        <v>12112644</v>
      </c>
      <c r="F8" s="5" t="s">
        <v>89</v>
      </c>
      <c r="G8" s="5">
        <v>12112644</v>
      </c>
      <c r="H8" s="5">
        <v>812748</v>
      </c>
      <c r="I8" s="5" t="s">
        <v>89</v>
      </c>
    </row>
    <row r="9" spans="1:9" x14ac:dyDescent="0.25">
      <c r="A9" s="6">
        <v>2008</v>
      </c>
      <c r="B9" s="5">
        <v>1068100</v>
      </c>
      <c r="C9" s="5">
        <v>3795000</v>
      </c>
      <c r="D9" s="5">
        <v>4863100</v>
      </c>
      <c r="E9" s="5">
        <v>11336568</v>
      </c>
      <c r="F9" s="5" t="s">
        <v>89</v>
      </c>
      <c r="G9" s="5">
        <v>11336568</v>
      </c>
      <c r="H9" s="5">
        <v>806004</v>
      </c>
      <c r="I9" s="5" t="s">
        <v>89</v>
      </c>
    </row>
    <row r="10" spans="1:9" x14ac:dyDescent="0.25">
      <c r="A10" s="6">
        <v>2007</v>
      </c>
      <c r="B10" s="5">
        <v>1322500</v>
      </c>
      <c r="C10" s="5">
        <v>500000</v>
      </c>
      <c r="D10" s="5">
        <v>1822500</v>
      </c>
      <c r="E10" s="5">
        <v>10084680</v>
      </c>
      <c r="F10" s="5" t="s">
        <v>89</v>
      </c>
      <c r="G10" s="5">
        <v>10084680</v>
      </c>
      <c r="H10" s="5">
        <v>816816</v>
      </c>
      <c r="I10" s="5" t="s">
        <v>89</v>
      </c>
    </row>
    <row r="11" spans="1:9" x14ac:dyDescent="0.25">
      <c r="A11" s="6">
        <v>2006</v>
      </c>
      <c r="B11" s="5">
        <v>885000</v>
      </c>
      <c r="C11" s="5">
        <v>525000</v>
      </c>
      <c r="D11" s="5">
        <v>1410000</v>
      </c>
      <c r="E11" s="5">
        <v>9850476</v>
      </c>
      <c r="F11" s="5" t="s">
        <v>89</v>
      </c>
      <c r="G11" s="5">
        <v>9850476</v>
      </c>
      <c r="H11" s="5">
        <v>749004</v>
      </c>
      <c r="I11" s="5" t="s">
        <v>89</v>
      </c>
    </row>
    <row r="12" spans="1:9" x14ac:dyDescent="0.25">
      <c r="A12" s="6">
        <v>2005</v>
      </c>
      <c r="B12" s="5">
        <v>1057000</v>
      </c>
      <c r="C12" s="5">
        <v>545000</v>
      </c>
      <c r="D12" s="5">
        <v>1602000</v>
      </c>
      <c r="E12" s="5">
        <v>9493368</v>
      </c>
      <c r="F12" s="5" t="s">
        <v>89</v>
      </c>
      <c r="G12" s="5">
        <v>9493368</v>
      </c>
      <c r="H12" s="5">
        <v>793800</v>
      </c>
      <c r="I12" s="5" t="s">
        <v>89</v>
      </c>
    </row>
    <row r="13" spans="1:9" x14ac:dyDescent="0.25">
      <c r="A13" s="6">
        <v>2004</v>
      </c>
      <c r="B13" s="5">
        <v>854000</v>
      </c>
      <c r="C13" s="5">
        <v>565000</v>
      </c>
      <c r="D13" s="5">
        <v>1419000</v>
      </c>
      <c r="E13" s="5">
        <v>8291976</v>
      </c>
      <c r="F13" s="5" t="s">
        <v>89</v>
      </c>
      <c r="G13" s="5">
        <v>8291976</v>
      </c>
      <c r="H13" s="5">
        <v>673620</v>
      </c>
      <c r="I13" s="5">
        <v>97</v>
      </c>
    </row>
    <row r="14" spans="1:9" x14ac:dyDescent="0.25">
      <c r="A14" s="6">
        <v>2003</v>
      </c>
      <c r="B14" s="5">
        <v>981000</v>
      </c>
      <c r="C14" s="5">
        <v>330000</v>
      </c>
      <c r="D14" s="5">
        <v>1311000</v>
      </c>
      <c r="E14" s="5">
        <v>7162644</v>
      </c>
      <c r="F14" s="5" t="s">
        <v>89</v>
      </c>
      <c r="G14" s="5">
        <v>7162644</v>
      </c>
      <c r="H14" s="5">
        <v>786444</v>
      </c>
      <c r="I14" s="5">
        <v>114</v>
      </c>
    </row>
    <row r="15" spans="1:9" x14ac:dyDescent="0.25">
      <c r="A15" s="6">
        <v>2002</v>
      </c>
      <c r="B15" s="5">
        <v>1013000</v>
      </c>
      <c r="C15" s="5">
        <v>377500</v>
      </c>
      <c r="D15" s="5">
        <v>1390500</v>
      </c>
      <c r="E15" s="5">
        <v>7452408</v>
      </c>
      <c r="F15" s="5" t="s">
        <v>89</v>
      </c>
      <c r="G15" s="5">
        <v>7452408</v>
      </c>
      <c r="H15" s="5">
        <v>697560</v>
      </c>
      <c r="I15" s="5">
        <v>110</v>
      </c>
    </row>
    <row r="16" spans="1:9" x14ac:dyDescent="0.25">
      <c r="A16" s="6">
        <v>2001</v>
      </c>
      <c r="B16" s="5">
        <v>255000</v>
      </c>
      <c r="C16" s="5">
        <v>520000</v>
      </c>
      <c r="D16" s="5">
        <v>775000</v>
      </c>
      <c r="E16" s="5">
        <v>7617348</v>
      </c>
      <c r="F16" s="5" t="s">
        <v>89</v>
      </c>
      <c r="G16" s="5">
        <v>7617348</v>
      </c>
      <c r="H16" s="5">
        <v>778092</v>
      </c>
      <c r="I16" s="5">
        <v>79</v>
      </c>
    </row>
    <row r="17" spans="1:9" x14ac:dyDescent="0.25">
      <c r="A17" s="6">
        <v>2000</v>
      </c>
      <c r="B17" s="5">
        <v>469000</v>
      </c>
      <c r="C17" s="5">
        <v>647500</v>
      </c>
      <c r="D17" s="5">
        <v>1116500</v>
      </c>
      <c r="E17" s="5">
        <v>6178740</v>
      </c>
      <c r="F17" s="5" t="s">
        <v>89</v>
      </c>
      <c r="G17" s="5">
        <v>6178740</v>
      </c>
      <c r="H17" s="5">
        <v>661344</v>
      </c>
      <c r="I17" s="5">
        <v>86</v>
      </c>
    </row>
    <row r="18" spans="1:9" x14ac:dyDescent="0.25">
      <c r="A18" s="6">
        <v>1999</v>
      </c>
      <c r="B18" s="5">
        <v>674000</v>
      </c>
      <c r="C18" s="5">
        <v>766250</v>
      </c>
      <c r="D18" s="5">
        <v>1440250</v>
      </c>
      <c r="E18" s="5">
        <v>6344892</v>
      </c>
      <c r="F18" s="5" t="s">
        <v>89</v>
      </c>
      <c r="G18" s="5">
        <v>6344892</v>
      </c>
      <c r="H18" s="5">
        <v>639360</v>
      </c>
      <c r="I18" s="5">
        <v>88</v>
      </c>
    </row>
    <row r="19" spans="1:9" x14ac:dyDescent="0.25">
      <c r="A19" s="6">
        <v>1998</v>
      </c>
      <c r="B19" s="5">
        <v>861000</v>
      </c>
      <c r="C19" s="5">
        <v>880000</v>
      </c>
      <c r="D19" s="5">
        <v>1741000</v>
      </c>
      <c r="E19" s="5">
        <v>6019452</v>
      </c>
      <c r="F19" s="5" t="s">
        <v>89</v>
      </c>
      <c r="G19" s="5">
        <v>6019452</v>
      </c>
      <c r="H19" s="5">
        <v>384324</v>
      </c>
      <c r="I19" s="5">
        <v>110</v>
      </c>
    </row>
    <row r="20" spans="1:9" x14ac:dyDescent="0.25">
      <c r="A20" s="6">
        <v>1997</v>
      </c>
      <c r="B20" s="5">
        <v>1075000</v>
      </c>
      <c r="C20" s="5">
        <v>988750</v>
      </c>
      <c r="D20" s="5">
        <v>2063750</v>
      </c>
      <c r="E20" s="5">
        <v>5824512</v>
      </c>
      <c r="F20" s="5" t="s">
        <v>89</v>
      </c>
      <c r="G20" s="5">
        <v>5824512</v>
      </c>
      <c r="H20" s="5">
        <v>431124</v>
      </c>
      <c r="I20" s="5">
        <v>107</v>
      </c>
    </row>
    <row r="21" spans="1:9" x14ac:dyDescent="0.25">
      <c r="A21" s="6">
        <v>1996</v>
      </c>
      <c r="B21" s="5">
        <v>542000</v>
      </c>
      <c r="C21" s="5">
        <v>681250</v>
      </c>
      <c r="D21" s="5">
        <v>1223250</v>
      </c>
      <c r="E21" s="5">
        <v>4892077</v>
      </c>
      <c r="F21" s="5" t="s">
        <v>89</v>
      </c>
      <c r="G21" s="5">
        <v>4892077</v>
      </c>
      <c r="H21" s="5">
        <v>545483</v>
      </c>
      <c r="I21" s="5">
        <v>79</v>
      </c>
    </row>
    <row r="22" spans="1:9" x14ac:dyDescent="0.25">
      <c r="A22" s="6">
        <v>1995</v>
      </c>
      <c r="B22" s="5">
        <v>731000</v>
      </c>
      <c r="C22" s="5">
        <v>765000</v>
      </c>
      <c r="D22" s="5">
        <v>1496000</v>
      </c>
      <c r="E22" s="5">
        <v>4506276</v>
      </c>
      <c r="F22" s="5">
        <v>182855</v>
      </c>
      <c r="G22" s="5">
        <v>4689131</v>
      </c>
      <c r="H22" s="5">
        <v>401339</v>
      </c>
      <c r="I22" s="5">
        <v>74</v>
      </c>
    </row>
    <row r="23" spans="1:9" x14ac:dyDescent="0.25">
      <c r="A23" s="6">
        <v>1994</v>
      </c>
      <c r="B23" s="5">
        <v>584000</v>
      </c>
      <c r="C23" s="5">
        <v>863750</v>
      </c>
      <c r="D23" s="5">
        <v>1447750</v>
      </c>
      <c r="E23" s="5">
        <v>4534332</v>
      </c>
      <c r="F23" s="5">
        <v>213009</v>
      </c>
      <c r="G23" s="5">
        <v>4747341</v>
      </c>
      <c r="H23" s="5">
        <v>404219</v>
      </c>
      <c r="I23" s="5">
        <v>79</v>
      </c>
    </row>
    <row r="24" spans="1:9" x14ac:dyDescent="0.25">
      <c r="A24" s="6">
        <v>1993</v>
      </c>
      <c r="B24" s="5">
        <v>541000</v>
      </c>
      <c r="C24" s="5">
        <v>920000</v>
      </c>
      <c r="D24" s="5">
        <v>1461000</v>
      </c>
      <c r="E24" s="5">
        <v>3984519</v>
      </c>
      <c r="F24" s="5">
        <v>141184</v>
      </c>
      <c r="G24" s="5">
        <v>4125703</v>
      </c>
      <c r="H24" s="5">
        <v>304456</v>
      </c>
      <c r="I24" s="5">
        <v>66</v>
      </c>
    </row>
    <row r="25" spans="1:9" x14ac:dyDescent="0.25">
      <c r="A25" s="6">
        <v>1992</v>
      </c>
      <c r="B25" s="5">
        <v>470000</v>
      </c>
      <c r="C25" s="5">
        <v>207806</v>
      </c>
      <c r="D25" s="5">
        <v>677806</v>
      </c>
      <c r="E25" s="5">
        <v>3385121</v>
      </c>
      <c r="F25" s="5">
        <v>104000</v>
      </c>
      <c r="G25" s="5">
        <v>3489121</v>
      </c>
      <c r="H25" s="5">
        <v>200000</v>
      </c>
      <c r="I25" s="5">
        <v>56</v>
      </c>
    </row>
    <row r="26" spans="1:9" x14ac:dyDescent="0.25">
      <c r="A26" s="6">
        <v>1991</v>
      </c>
      <c r="B26" s="5">
        <v>558000</v>
      </c>
      <c r="C26" s="5">
        <v>245243</v>
      </c>
      <c r="D26" s="5">
        <v>803243</v>
      </c>
      <c r="E26" s="5">
        <v>3233106</v>
      </c>
      <c r="F26" s="5">
        <v>103788</v>
      </c>
      <c r="G26" s="5">
        <v>3336894</v>
      </c>
      <c r="H26" s="5">
        <v>312687</v>
      </c>
      <c r="I26" s="5">
        <v>69</v>
      </c>
    </row>
    <row r="27" spans="1:9" x14ac:dyDescent="0.25">
      <c r="A27" s="6">
        <v>1990</v>
      </c>
      <c r="B27" s="5">
        <v>131000</v>
      </c>
      <c r="C27" s="5">
        <v>260258</v>
      </c>
      <c r="D27" s="5">
        <v>391258</v>
      </c>
      <c r="E27" s="5">
        <v>2705812</v>
      </c>
      <c r="F27" s="5">
        <v>93491</v>
      </c>
      <c r="G27" s="5">
        <v>2799303</v>
      </c>
      <c r="H27" s="5">
        <v>81408</v>
      </c>
      <c r="I27" s="5">
        <v>71</v>
      </c>
    </row>
    <row r="28" spans="1:9" x14ac:dyDescent="0.25">
      <c r="A28" s="6">
        <v>1989</v>
      </c>
      <c r="B28" s="5">
        <v>148000</v>
      </c>
      <c r="C28" s="5">
        <v>280278</v>
      </c>
      <c r="D28" s="5">
        <v>428278</v>
      </c>
      <c r="E28" s="5">
        <v>2445434</v>
      </c>
      <c r="F28" s="5">
        <v>91045</v>
      </c>
      <c r="G28" s="5">
        <v>2536479</v>
      </c>
      <c r="H28" s="5">
        <v>58861</v>
      </c>
      <c r="I28" s="5">
        <v>68</v>
      </c>
    </row>
    <row r="29" spans="1:9" x14ac:dyDescent="0.25">
      <c r="A29" s="6">
        <v>1988</v>
      </c>
      <c r="B29" s="5">
        <v>210000</v>
      </c>
      <c r="C29" s="5" t="s">
        <v>89</v>
      </c>
      <c r="D29" s="5">
        <v>210000</v>
      </c>
      <c r="E29" s="5">
        <v>2165824</v>
      </c>
      <c r="F29" s="5">
        <v>88151</v>
      </c>
      <c r="G29" s="5">
        <v>2253975</v>
      </c>
      <c r="H29" s="5">
        <v>47756</v>
      </c>
      <c r="I29" s="5">
        <v>31</v>
      </c>
    </row>
    <row r="30" spans="1:9" x14ac:dyDescent="0.25">
      <c r="A30" s="6">
        <v>1987</v>
      </c>
      <c r="B30" s="5">
        <v>260000</v>
      </c>
      <c r="C30" s="5" t="s">
        <v>89</v>
      </c>
      <c r="D30" s="5">
        <v>260000</v>
      </c>
      <c r="E30" s="5">
        <v>2014110</v>
      </c>
      <c r="F30" s="5">
        <v>86339</v>
      </c>
      <c r="G30" s="5">
        <v>2100449</v>
      </c>
      <c r="H30" s="5" t="s">
        <v>89</v>
      </c>
      <c r="I30" s="5">
        <v>16</v>
      </c>
    </row>
    <row r="31" spans="1:9" x14ac:dyDescent="0.25">
      <c r="A31" s="6">
        <v>1986</v>
      </c>
      <c r="B31" s="5">
        <v>308000</v>
      </c>
      <c r="C31" s="5">
        <v>340337</v>
      </c>
      <c r="D31" s="5">
        <v>648337</v>
      </c>
      <c r="E31" s="5">
        <v>1773542</v>
      </c>
      <c r="F31" s="5">
        <v>82603</v>
      </c>
      <c r="G31" s="5">
        <v>1856145</v>
      </c>
      <c r="H31" s="5" t="s">
        <v>89</v>
      </c>
      <c r="I31" s="5">
        <v>10</v>
      </c>
    </row>
    <row r="32" spans="1:9" x14ac:dyDescent="0.25">
      <c r="A32" s="6">
        <v>1985</v>
      </c>
      <c r="B32" s="5">
        <v>354000</v>
      </c>
      <c r="C32" s="5">
        <v>360357</v>
      </c>
      <c r="D32" s="5">
        <v>714357</v>
      </c>
      <c r="E32" s="5">
        <v>1731687</v>
      </c>
      <c r="F32" s="5">
        <v>87017</v>
      </c>
      <c r="G32" s="5">
        <v>1818704</v>
      </c>
      <c r="H32" s="5" t="s">
        <v>89</v>
      </c>
      <c r="I32" s="5">
        <v>11</v>
      </c>
    </row>
    <row r="33" spans="1:9" x14ac:dyDescent="0.25">
      <c r="A33" s="6">
        <v>1984</v>
      </c>
      <c r="B33" s="5">
        <v>279000</v>
      </c>
      <c r="C33" s="5">
        <v>389185</v>
      </c>
      <c r="D33" s="5">
        <v>668185</v>
      </c>
      <c r="E33" s="5">
        <v>1683782</v>
      </c>
      <c r="F33" s="5">
        <v>67546</v>
      </c>
      <c r="G33" s="5">
        <v>1751328</v>
      </c>
      <c r="H33" s="5" t="s">
        <v>89</v>
      </c>
      <c r="I33" s="5">
        <v>6</v>
      </c>
    </row>
    <row r="34" spans="1:9" x14ac:dyDescent="0.25"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27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6">
        <v>2013</v>
      </c>
      <c r="B4" s="10">
        <v>18055000</v>
      </c>
      <c r="C4" s="10">
        <v>9640000</v>
      </c>
      <c r="D4" s="5">
        <f>B4+C4</f>
        <v>27695000</v>
      </c>
      <c r="E4" s="43">
        <v>19923923</v>
      </c>
      <c r="F4" s="5" t="s">
        <v>89</v>
      </c>
      <c r="G4" s="5">
        <f>E4</f>
        <v>19923923</v>
      </c>
      <c r="H4" s="5">
        <v>7910130</v>
      </c>
      <c r="I4" s="5" t="s">
        <v>89</v>
      </c>
    </row>
    <row r="5" spans="1:9" x14ac:dyDescent="0.25">
      <c r="A5" s="6">
        <v>2012</v>
      </c>
      <c r="B5" s="10">
        <v>19300000</v>
      </c>
      <c r="C5" s="10">
        <v>15265000</v>
      </c>
      <c r="D5" s="5">
        <f>B5+C5</f>
        <v>34565000</v>
      </c>
      <c r="E5" s="43">
        <v>21589170</v>
      </c>
      <c r="F5" s="5" t="s">
        <v>89</v>
      </c>
      <c r="G5" s="5">
        <f>E5</f>
        <v>21589170</v>
      </c>
      <c r="H5" s="5">
        <v>8904009</v>
      </c>
      <c r="I5" s="5" t="s">
        <v>89</v>
      </c>
    </row>
    <row r="6" spans="1:9" x14ac:dyDescent="0.25">
      <c r="A6" s="6">
        <v>2011</v>
      </c>
      <c r="B6" s="10">
        <v>18235000</v>
      </c>
      <c r="C6" s="10">
        <v>9505000</v>
      </c>
      <c r="D6" s="5">
        <f>B6+C6</f>
        <v>27740000</v>
      </c>
      <c r="E6" s="43">
        <v>20684791</v>
      </c>
      <c r="F6" s="5" t="s">
        <v>89</v>
      </c>
      <c r="G6" s="5">
        <f>E6</f>
        <v>20684791</v>
      </c>
      <c r="H6" s="5">
        <v>8267127</v>
      </c>
      <c r="I6" s="5" t="s">
        <v>89</v>
      </c>
    </row>
    <row r="7" spans="1:9" x14ac:dyDescent="0.25">
      <c r="A7" s="6">
        <v>2010</v>
      </c>
      <c r="B7" s="10">
        <v>17080000</v>
      </c>
      <c r="C7" s="10">
        <v>8815000</v>
      </c>
      <c r="D7" s="5">
        <f>B7+C7</f>
        <v>25895000</v>
      </c>
      <c r="E7" s="10">
        <v>18212545</v>
      </c>
      <c r="F7" s="5" t="s">
        <v>89</v>
      </c>
      <c r="G7" s="5">
        <v>18212545</v>
      </c>
      <c r="H7" s="5">
        <v>8370554</v>
      </c>
      <c r="I7" s="5" t="s">
        <v>89</v>
      </c>
    </row>
    <row r="8" spans="1:9" x14ac:dyDescent="0.25">
      <c r="A8" s="6">
        <v>2009</v>
      </c>
      <c r="B8" s="10">
        <v>15445000</v>
      </c>
      <c r="C8" s="10">
        <v>9120000</v>
      </c>
      <c r="D8" s="5">
        <v>24565000</v>
      </c>
      <c r="E8" s="10">
        <v>21441013</v>
      </c>
      <c r="F8" s="5" t="s">
        <v>89</v>
      </c>
      <c r="G8" s="5">
        <v>21441013</v>
      </c>
      <c r="H8" s="5">
        <v>10561079</v>
      </c>
      <c r="I8" s="5" t="s">
        <v>89</v>
      </c>
    </row>
    <row r="9" spans="1:9" x14ac:dyDescent="0.25">
      <c r="A9" s="6">
        <v>2008</v>
      </c>
      <c r="B9" s="5">
        <v>16125000</v>
      </c>
      <c r="C9" s="5">
        <v>9375000</v>
      </c>
      <c r="D9" s="5">
        <v>25500000</v>
      </c>
      <c r="E9" s="5">
        <v>21005420</v>
      </c>
      <c r="F9" s="5" t="s">
        <v>89</v>
      </c>
      <c r="G9" s="5">
        <v>21005420</v>
      </c>
      <c r="H9" s="5">
        <v>11188562</v>
      </c>
      <c r="I9" s="5" t="s">
        <v>89</v>
      </c>
    </row>
    <row r="10" spans="1:9" x14ac:dyDescent="0.25">
      <c r="A10" s="6">
        <v>2007</v>
      </c>
      <c r="B10" s="5">
        <v>14300000</v>
      </c>
      <c r="C10" s="5">
        <v>6445000</v>
      </c>
      <c r="D10" s="5">
        <v>20745000</v>
      </c>
      <c r="E10" s="5">
        <v>18320626</v>
      </c>
      <c r="F10" s="5" t="s">
        <v>89</v>
      </c>
      <c r="G10" s="5">
        <v>18320626</v>
      </c>
      <c r="H10" s="5">
        <v>9500000</v>
      </c>
      <c r="I10" s="5" t="s">
        <v>89</v>
      </c>
    </row>
    <row r="11" spans="1:9" x14ac:dyDescent="0.25">
      <c r="A11" s="6">
        <v>2006</v>
      </c>
      <c r="B11" s="5">
        <v>9480000</v>
      </c>
      <c r="C11" s="5">
        <v>6670000</v>
      </c>
      <c r="D11" s="5">
        <v>16150000</v>
      </c>
      <c r="E11" s="5">
        <v>19575900</v>
      </c>
      <c r="F11" s="5" t="s">
        <v>89</v>
      </c>
      <c r="G11" s="5">
        <v>19575900</v>
      </c>
      <c r="H11" s="5">
        <v>10500000</v>
      </c>
      <c r="I11" s="5" t="s">
        <v>89</v>
      </c>
    </row>
    <row r="12" spans="1:9" x14ac:dyDescent="0.25">
      <c r="A12" s="6">
        <v>2005</v>
      </c>
      <c r="B12" s="5">
        <v>9570000</v>
      </c>
      <c r="C12" s="5">
        <v>6795000</v>
      </c>
      <c r="D12" s="5">
        <v>16365000</v>
      </c>
      <c r="E12" s="5">
        <v>17166246</v>
      </c>
      <c r="F12" s="5" t="s">
        <v>89</v>
      </c>
      <c r="G12" s="5">
        <v>17166246</v>
      </c>
      <c r="H12" s="5">
        <v>8850000</v>
      </c>
      <c r="I12" s="5" t="s">
        <v>89</v>
      </c>
    </row>
    <row r="13" spans="1:9" x14ac:dyDescent="0.25">
      <c r="A13" s="6">
        <v>2004</v>
      </c>
      <c r="B13" s="5">
        <v>9890000</v>
      </c>
      <c r="C13" s="5">
        <v>1915000</v>
      </c>
      <c r="D13" s="5">
        <v>11805000</v>
      </c>
      <c r="E13" s="5">
        <v>16563031</v>
      </c>
      <c r="F13" s="5" t="s">
        <v>89</v>
      </c>
      <c r="G13" s="5">
        <v>16563031</v>
      </c>
      <c r="H13" s="5">
        <v>8500000</v>
      </c>
      <c r="I13" s="5">
        <v>137</v>
      </c>
    </row>
    <row r="14" spans="1:9" x14ac:dyDescent="0.25">
      <c r="A14" s="6">
        <v>2003</v>
      </c>
      <c r="B14" s="5">
        <v>10080000</v>
      </c>
      <c r="C14" s="5">
        <v>1915000</v>
      </c>
      <c r="D14" s="5">
        <v>11995000</v>
      </c>
      <c r="E14" s="5">
        <v>16818631</v>
      </c>
      <c r="F14" s="5" t="s">
        <v>89</v>
      </c>
      <c r="G14" s="5">
        <v>16818631</v>
      </c>
      <c r="H14" s="5">
        <v>8800000</v>
      </c>
      <c r="I14" s="5">
        <v>140</v>
      </c>
    </row>
    <row r="15" spans="1:9" x14ac:dyDescent="0.25">
      <c r="A15" s="6">
        <v>2002</v>
      </c>
      <c r="B15" s="5">
        <v>10980000</v>
      </c>
      <c r="C15" s="5">
        <v>420000</v>
      </c>
      <c r="D15" s="5">
        <v>11400000</v>
      </c>
      <c r="E15" s="5">
        <v>15472787</v>
      </c>
      <c r="F15" s="5" t="s">
        <v>89</v>
      </c>
      <c r="G15" s="5">
        <v>15472787</v>
      </c>
      <c r="H15" s="5">
        <v>7600000</v>
      </c>
      <c r="I15" s="5">
        <v>137</v>
      </c>
    </row>
    <row r="16" spans="1:9" x14ac:dyDescent="0.25">
      <c r="A16" s="6">
        <v>2001</v>
      </c>
      <c r="B16" s="5">
        <v>11320000</v>
      </c>
      <c r="C16" s="5">
        <v>505000</v>
      </c>
      <c r="D16" s="5">
        <v>11825000</v>
      </c>
      <c r="E16" s="5">
        <v>11283260</v>
      </c>
      <c r="F16" s="5" t="s">
        <v>89</v>
      </c>
      <c r="G16" s="5">
        <v>11283260</v>
      </c>
      <c r="H16" s="5">
        <v>4000000</v>
      </c>
      <c r="I16" s="5">
        <v>135</v>
      </c>
    </row>
    <row r="17" spans="1:9" x14ac:dyDescent="0.25">
      <c r="A17" s="6">
        <v>2000</v>
      </c>
      <c r="B17" s="5">
        <v>5010000</v>
      </c>
      <c r="C17" s="5" t="s">
        <v>89</v>
      </c>
      <c r="D17" s="5">
        <v>5010000</v>
      </c>
      <c r="E17" s="5">
        <v>12932383</v>
      </c>
      <c r="F17" s="5" t="s">
        <v>89</v>
      </c>
      <c r="G17" s="5">
        <v>12932383</v>
      </c>
      <c r="H17" s="5">
        <v>6300000</v>
      </c>
      <c r="I17" s="5">
        <v>117</v>
      </c>
    </row>
    <row r="18" spans="1:9" x14ac:dyDescent="0.25">
      <c r="A18" s="6">
        <v>1999</v>
      </c>
      <c r="B18" s="5">
        <v>4800000</v>
      </c>
      <c r="C18" s="5" t="s">
        <v>89</v>
      </c>
      <c r="D18" s="5">
        <v>4800000</v>
      </c>
      <c r="E18" s="5">
        <v>11984499</v>
      </c>
      <c r="F18" s="5" t="s">
        <v>89</v>
      </c>
      <c r="G18" s="5">
        <v>11984499</v>
      </c>
      <c r="H18" s="5">
        <v>5500000</v>
      </c>
      <c r="I18" s="5">
        <v>160</v>
      </c>
    </row>
    <row r="19" spans="1:9" x14ac:dyDescent="0.25">
      <c r="A19" s="6">
        <v>1998</v>
      </c>
      <c r="B19" s="5">
        <v>4835000</v>
      </c>
      <c r="C19" s="5" t="s">
        <v>89</v>
      </c>
      <c r="D19" s="5">
        <v>4835000</v>
      </c>
      <c r="E19" s="5">
        <v>11481720</v>
      </c>
      <c r="F19" s="5" t="s">
        <v>89</v>
      </c>
      <c r="G19" s="5">
        <v>11481720</v>
      </c>
      <c r="H19" s="5">
        <v>5100000</v>
      </c>
      <c r="I19" s="5">
        <v>193</v>
      </c>
    </row>
    <row r="20" spans="1:9" x14ac:dyDescent="0.25">
      <c r="A20" s="6">
        <v>1997</v>
      </c>
      <c r="B20" s="5">
        <v>5514000</v>
      </c>
      <c r="C20" s="5" t="s">
        <v>89</v>
      </c>
      <c r="D20" s="5">
        <v>5514000</v>
      </c>
      <c r="E20" s="5">
        <v>10616663</v>
      </c>
      <c r="F20" s="5" t="s">
        <v>89</v>
      </c>
      <c r="G20" s="5">
        <v>10616663</v>
      </c>
      <c r="H20" s="5">
        <v>4800000</v>
      </c>
      <c r="I20" s="5">
        <v>148</v>
      </c>
    </row>
    <row r="21" spans="1:9" x14ac:dyDescent="0.25">
      <c r="A21" s="6">
        <v>1996</v>
      </c>
      <c r="B21" s="5">
        <v>4008000</v>
      </c>
      <c r="C21" s="5" t="s">
        <v>89</v>
      </c>
      <c r="D21" s="5">
        <v>4008000</v>
      </c>
      <c r="E21" s="5">
        <v>9127534</v>
      </c>
      <c r="F21" s="5" t="s">
        <v>89</v>
      </c>
      <c r="G21" s="5">
        <v>9127534</v>
      </c>
      <c r="H21" s="5">
        <v>3800000</v>
      </c>
      <c r="I21" s="5">
        <v>127</v>
      </c>
    </row>
    <row r="22" spans="1:9" x14ac:dyDescent="0.25">
      <c r="A22" s="6">
        <v>1995</v>
      </c>
      <c r="B22" s="5">
        <v>3812000</v>
      </c>
      <c r="C22" s="5" t="s">
        <v>89</v>
      </c>
      <c r="D22" s="5">
        <v>3812000</v>
      </c>
      <c r="E22" s="5">
        <v>8993547</v>
      </c>
      <c r="F22" s="5">
        <v>674957</v>
      </c>
      <c r="G22" s="5">
        <v>9668504</v>
      </c>
      <c r="H22" s="5">
        <v>3500000</v>
      </c>
      <c r="I22" s="5">
        <v>58</v>
      </c>
    </row>
    <row r="23" spans="1:9" x14ac:dyDescent="0.25">
      <c r="A23" s="6">
        <v>1994</v>
      </c>
      <c r="B23" s="5">
        <v>3476000</v>
      </c>
      <c r="C23" s="5" t="s">
        <v>89</v>
      </c>
      <c r="D23" s="5">
        <v>3476000</v>
      </c>
      <c r="E23" s="5">
        <v>8558707</v>
      </c>
      <c r="F23" s="5">
        <v>611800</v>
      </c>
      <c r="G23" s="5">
        <v>9170507</v>
      </c>
      <c r="H23" s="5">
        <v>3500000</v>
      </c>
      <c r="I23" s="5">
        <v>40</v>
      </c>
    </row>
    <row r="24" spans="1:9" x14ac:dyDescent="0.25">
      <c r="A24" s="6">
        <v>1993</v>
      </c>
      <c r="B24" s="5">
        <v>2555000</v>
      </c>
      <c r="C24" s="5">
        <v>1302624</v>
      </c>
      <c r="D24" s="5">
        <v>3857624</v>
      </c>
      <c r="E24" s="5">
        <v>7135705</v>
      </c>
      <c r="F24" s="5">
        <v>414474</v>
      </c>
      <c r="G24" s="5">
        <v>7550179</v>
      </c>
      <c r="H24" s="5">
        <v>2600000</v>
      </c>
      <c r="I24" s="5">
        <v>87</v>
      </c>
    </row>
    <row r="25" spans="1:9" x14ac:dyDescent="0.25">
      <c r="A25" s="6">
        <v>1992</v>
      </c>
      <c r="B25" s="5">
        <v>2267000</v>
      </c>
      <c r="C25" s="5">
        <v>1494237</v>
      </c>
      <c r="D25" s="5">
        <v>3761237</v>
      </c>
      <c r="E25" s="5">
        <v>6563076</v>
      </c>
      <c r="F25" s="5">
        <v>391000</v>
      </c>
      <c r="G25" s="5">
        <v>6954076</v>
      </c>
      <c r="H25" s="5">
        <v>2200000</v>
      </c>
      <c r="I25" s="5">
        <v>88</v>
      </c>
    </row>
    <row r="26" spans="1:9" x14ac:dyDescent="0.25">
      <c r="A26" s="6">
        <v>1991</v>
      </c>
      <c r="B26" s="5">
        <v>866000</v>
      </c>
      <c r="C26" s="5">
        <v>1238064</v>
      </c>
      <c r="D26" s="5">
        <v>2104064</v>
      </c>
      <c r="E26" s="5">
        <v>5636667</v>
      </c>
      <c r="F26" s="5">
        <v>388249</v>
      </c>
      <c r="G26" s="5">
        <v>6024916</v>
      </c>
      <c r="H26" s="5">
        <v>1529118</v>
      </c>
      <c r="I26" s="5">
        <v>78</v>
      </c>
    </row>
    <row r="27" spans="1:9" x14ac:dyDescent="0.25">
      <c r="A27" s="6">
        <v>1990</v>
      </c>
      <c r="B27" s="5">
        <v>919000</v>
      </c>
      <c r="C27" s="5">
        <v>1695526</v>
      </c>
      <c r="D27" s="5">
        <v>2614526</v>
      </c>
      <c r="E27" s="5">
        <v>3682452</v>
      </c>
      <c r="F27" s="5">
        <v>292597</v>
      </c>
      <c r="G27" s="5">
        <v>3975049</v>
      </c>
      <c r="H27" s="5">
        <v>230000</v>
      </c>
      <c r="I27" s="5">
        <v>49</v>
      </c>
    </row>
    <row r="28" spans="1:9" x14ac:dyDescent="0.25">
      <c r="A28" s="6">
        <v>1989</v>
      </c>
      <c r="B28" s="5">
        <v>1040000</v>
      </c>
      <c r="C28" s="5">
        <v>1884440</v>
      </c>
      <c r="D28" s="5">
        <v>2924440</v>
      </c>
      <c r="E28" s="5">
        <v>3393357</v>
      </c>
      <c r="F28" s="5">
        <v>269559</v>
      </c>
      <c r="G28" s="5">
        <v>3662916</v>
      </c>
      <c r="H28" s="5">
        <v>200000</v>
      </c>
      <c r="I28" s="5">
        <v>41</v>
      </c>
    </row>
    <row r="29" spans="1:9" x14ac:dyDescent="0.25">
      <c r="A29" s="6">
        <v>1988</v>
      </c>
      <c r="B29" s="5">
        <v>1270000</v>
      </c>
      <c r="C29" s="5">
        <v>1925146</v>
      </c>
      <c r="D29" s="5">
        <v>3195146</v>
      </c>
      <c r="E29" s="5">
        <v>3414065</v>
      </c>
      <c r="F29" s="5">
        <v>242815</v>
      </c>
      <c r="G29" s="5">
        <v>3656880</v>
      </c>
      <c r="H29" s="5">
        <v>160000</v>
      </c>
      <c r="I29" s="5">
        <v>16</v>
      </c>
    </row>
    <row r="30" spans="1:9" x14ac:dyDescent="0.25">
      <c r="A30" s="6">
        <v>1987</v>
      </c>
      <c r="B30" s="5">
        <v>832000</v>
      </c>
      <c r="C30" s="5" t="s">
        <v>89</v>
      </c>
      <c r="D30" s="5">
        <v>832000</v>
      </c>
      <c r="E30" s="5">
        <v>2669869</v>
      </c>
      <c r="F30" s="5">
        <v>134679</v>
      </c>
      <c r="G30" s="5">
        <v>2804548</v>
      </c>
      <c r="H30" s="5" t="s">
        <v>89</v>
      </c>
      <c r="I30" s="5">
        <v>16</v>
      </c>
    </row>
    <row r="31" spans="1:9" x14ac:dyDescent="0.25">
      <c r="A31" s="6">
        <v>1986</v>
      </c>
      <c r="B31" s="5">
        <v>726000</v>
      </c>
      <c r="C31" s="5">
        <v>38708</v>
      </c>
      <c r="D31" s="5">
        <v>764708</v>
      </c>
      <c r="E31" s="5">
        <v>2451045</v>
      </c>
      <c r="F31" s="5">
        <v>139535</v>
      </c>
      <c r="G31" s="5">
        <v>2590580</v>
      </c>
      <c r="H31" s="5" t="s">
        <v>89</v>
      </c>
      <c r="I31" s="5">
        <v>12</v>
      </c>
    </row>
    <row r="32" spans="1:9" x14ac:dyDescent="0.25">
      <c r="A32" s="6">
        <v>1985</v>
      </c>
      <c r="B32" s="5">
        <v>827000</v>
      </c>
      <c r="C32" s="5">
        <v>45157</v>
      </c>
      <c r="D32" s="5">
        <v>872157</v>
      </c>
      <c r="E32" s="5">
        <v>2275534</v>
      </c>
      <c r="F32" s="5">
        <v>108763</v>
      </c>
      <c r="G32" s="5">
        <v>2384297</v>
      </c>
      <c r="H32" s="5" t="s">
        <v>89</v>
      </c>
      <c r="I32" s="5">
        <v>6</v>
      </c>
    </row>
    <row r="33" spans="1:9" x14ac:dyDescent="0.25">
      <c r="A33" s="6">
        <v>1984</v>
      </c>
      <c r="B33" s="5">
        <v>928000</v>
      </c>
      <c r="C33" s="5">
        <v>51607</v>
      </c>
      <c r="D33" s="5">
        <v>979607</v>
      </c>
      <c r="E33" s="5">
        <v>2055366</v>
      </c>
      <c r="F33" s="5">
        <v>99883</v>
      </c>
      <c r="G33" s="5">
        <v>2155249</v>
      </c>
      <c r="H33" s="5" t="s">
        <v>89</v>
      </c>
      <c r="I33" s="5">
        <v>2</v>
      </c>
    </row>
    <row r="34" spans="1:9" x14ac:dyDescent="0.25"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28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6">
        <v>2013</v>
      </c>
      <c r="B4" s="10">
        <v>9248709</v>
      </c>
      <c r="C4" s="10">
        <v>12525165</v>
      </c>
      <c r="D4" s="5">
        <f>B4+C4</f>
        <v>21773874</v>
      </c>
      <c r="E4" s="43">
        <v>13293644.369999999</v>
      </c>
      <c r="F4" s="5" t="s">
        <v>89</v>
      </c>
      <c r="G4" s="5">
        <f>E4</f>
        <v>13293644.369999999</v>
      </c>
      <c r="H4" s="5">
        <v>1277928</v>
      </c>
      <c r="I4" s="5" t="s">
        <v>89</v>
      </c>
    </row>
    <row r="5" spans="1:9" x14ac:dyDescent="0.25">
      <c r="A5" s="6">
        <v>2012</v>
      </c>
      <c r="B5" s="10">
        <v>9636245</v>
      </c>
      <c r="C5" s="10">
        <v>12945000</v>
      </c>
      <c r="D5" s="5">
        <f>B5+C5</f>
        <v>22581245</v>
      </c>
      <c r="E5" s="43">
        <v>13121310</v>
      </c>
      <c r="F5" s="5" t="s">
        <v>89</v>
      </c>
      <c r="G5" s="5">
        <f>E5</f>
        <v>13121310</v>
      </c>
      <c r="H5" s="5">
        <v>1280563</v>
      </c>
      <c r="I5" s="5" t="s">
        <v>89</v>
      </c>
    </row>
    <row r="6" spans="1:9" x14ac:dyDescent="0.25">
      <c r="A6" s="6">
        <v>2011</v>
      </c>
      <c r="B6" s="10">
        <v>7511258</v>
      </c>
      <c r="C6" s="10">
        <v>13079000</v>
      </c>
      <c r="D6" s="5">
        <f>B6+C6</f>
        <v>20590258</v>
      </c>
      <c r="E6" s="43">
        <v>12585875.029999999</v>
      </c>
      <c r="F6" s="5" t="s">
        <v>89</v>
      </c>
      <c r="G6" s="5">
        <f>E6</f>
        <v>12585875.029999999</v>
      </c>
      <c r="H6" s="5">
        <v>1269019</v>
      </c>
      <c r="I6" s="5" t="s">
        <v>89</v>
      </c>
    </row>
    <row r="7" spans="1:9" x14ac:dyDescent="0.25">
      <c r="A7" s="6">
        <v>2010</v>
      </c>
      <c r="B7" s="10">
        <v>7790000</v>
      </c>
      <c r="C7" s="10">
        <v>10439000</v>
      </c>
      <c r="D7" s="5">
        <f>B7+C7</f>
        <v>18229000</v>
      </c>
      <c r="E7" s="10">
        <v>12695043</v>
      </c>
      <c r="F7" s="5" t="s">
        <v>89</v>
      </c>
      <c r="G7" s="5">
        <v>12695043</v>
      </c>
      <c r="H7" s="5">
        <v>1304948</v>
      </c>
      <c r="I7" s="5" t="s">
        <v>89</v>
      </c>
    </row>
    <row r="8" spans="1:9" x14ac:dyDescent="0.25">
      <c r="A8" s="6">
        <v>2009</v>
      </c>
      <c r="B8" s="10">
        <v>7155000</v>
      </c>
      <c r="C8" s="10">
        <v>9998000</v>
      </c>
      <c r="D8" s="5">
        <v>17153000</v>
      </c>
      <c r="E8" s="10">
        <v>13474773</v>
      </c>
      <c r="F8" s="5" t="s">
        <v>89</v>
      </c>
      <c r="G8" s="5">
        <v>13474773</v>
      </c>
      <c r="H8" s="5">
        <v>1425663</v>
      </c>
      <c r="I8" s="5" t="s">
        <v>89</v>
      </c>
    </row>
    <row r="9" spans="1:9" x14ac:dyDescent="0.25">
      <c r="A9" s="6">
        <v>2008</v>
      </c>
      <c r="B9" s="5">
        <v>7415000</v>
      </c>
      <c r="C9" s="5">
        <v>7918000</v>
      </c>
      <c r="D9" s="5">
        <v>15333000</v>
      </c>
      <c r="E9" s="5">
        <v>12720622</v>
      </c>
      <c r="F9" s="5" t="s">
        <v>89</v>
      </c>
      <c r="G9" s="5">
        <v>12720622</v>
      </c>
      <c r="H9" s="5">
        <v>1361500</v>
      </c>
      <c r="I9" s="5" t="s">
        <v>89</v>
      </c>
    </row>
    <row r="10" spans="1:9" x14ac:dyDescent="0.25">
      <c r="A10" s="6">
        <v>2007</v>
      </c>
      <c r="B10" s="5">
        <v>5605000</v>
      </c>
      <c r="C10" s="5">
        <v>8126000</v>
      </c>
      <c r="D10" s="5">
        <v>13731000</v>
      </c>
      <c r="E10" s="5">
        <v>11135429</v>
      </c>
      <c r="F10" s="5" t="s">
        <v>89</v>
      </c>
      <c r="G10" s="5">
        <v>11135429</v>
      </c>
      <c r="H10" s="5">
        <v>1253026</v>
      </c>
      <c r="I10" s="5" t="s">
        <v>89</v>
      </c>
    </row>
    <row r="11" spans="1:9" x14ac:dyDescent="0.25">
      <c r="A11" s="6">
        <v>2006</v>
      </c>
      <c r="B11" s="5">
        <v>4635000</v>
      </c>
      <c r="C11" s="5">
        <v>8325000</v>
      </c>
      <c r="D11" s="5">
        <v>12960000</v>
      </c>
      <c r="E11" s="5">
        <v>11440535</v>
      </c>
      <c r="F11" s="5" t="s">
        <v>89</v>
      </c>
      <c r="G11" s="5">
        <v>11440535</v>
      </c>
      <c r="H11" s="5">
        <v>1239431</v>
      </c>
      <c r="I11" s="5" t="s">
        <v>89</v>
      </c>
    </row>
    <row r="12" spans="1:9" x14ac:dyDescent="0.25">
      <c r="A12" s="6">
        <v>2005</v>
      </c>
      <c r="B12" s="5">
        <v>4955000</v>
      </c>
      <c r="C12" s="5">
        <v>8515000</v>
      </c>
      <c r="D12" s="5">
        <v>13470000</v>
      </c>
      <c r="E12" s="5">
        <v>10729168</v>
      </c>
      <c r="F12" s="5" t="s">
        <v>89</v>
      </c>
      <c r="G12" s="5">
        <v>10729168</v>
      </c>
      <c r="H12" s="5">
        <v>1036740</v>
      </c>
      <c r="I12" s="5" t="s">
        <v>89</v>
      </c>
    </row>
    <row r="13" spans="1:9" x14ac:dyDescent="0.25">
      <c r="A13" s="6">
        <v>2004</v>
      </c>
      <c r="B13" s="5">
        <v>5245000</v>
      </c>
      <c r="C13" s="5">
        <v>8515000</v>
      </c>
      <c r="D13" s="5">
        <v>13760000</v>
      </c>
      <c r="E13" s="5">
        <v>9986346</v>
      </c>
      <c r="F13" s="5" t="s">
        <v>89</v>
      </c>
      <c r="G13" s="5">
        <v>9986346</v>
      </c>
      <c r="H13" s="5">
        <v>1056051</v>
      </c>
      <c r="I13" s="5">
        <v>151</v>
      </c>
    </row>
    <row r="14" spans="1:9" x14ac:dyDescent="0.25">
      <c r="A14" s="6">
        <v>2003</v>
      </c>
      <c r="B14" s="5">
        <v>5515000</v>
      </c>
      <c r="C14" s="5">
        <v>8735000</v>
      </c>
      <c r="D14" s="5">
        <v>14250000</v>
      </c>
      <c r="E14" s="5">
        <v>10331819</v>
      </c>
      <c r="F14" s="5" t="s">
        <v>89</v>
      </c>
      <c r="G14" s="5">
        <v>10331819</v>
      </c>
      <c r="H14" s="5">
        <v>1159301</v>
      </c>
      <c r="I14" s="5">
        <v>184</v>
      </c>
    </row>
    <row r="15" spans="1:9" x14ac:dyDescent="0.25">
      <c r="A15" s="6">
        <v>2002</v>
      </c>
      <c r="B15" s="5">
        <v>5800000</v>
      </c>
      <c r="C15" s="5">
        <v>8940000</v>
      </c>
      <c r="D15" s="5">
        <v>14740000</v>
      </c>
      <c r="E15" s="5">
        <v>8956502</v>
      </c>
      <c r="F15" s="5" t="s">
        <v>89</v>
      </c>
      <c r="G15" s="5">
        <v>8956502</v>
      </c>
      <c r="H15" s="5">
        <v>955769</v>
      </c>
      <c r="I15" s="5">
        <v>197</v>
      </c>
    </row>
    <row r="16" spans="1:9" x14ac:dyDescent="0.25">
      <c r="A16" s="6">
        <v>2001</v>
      </c>
      <c r="B16" s="5">
        <v>3215000</v>
      </c>
      <c r="C16" s="5">
        <v>9130000</v>
      </c>
      <c r="D16" s="5">
        <v>12345000</v>
      </c>
      <c r="E16" s="5">
        <v>8530568</v>
      </c>
      <c r="F16" s="5" t="s">
        <v>89</v>
      </c>
      <c r="G16" s="5">
        <v>8530568</v>
      </c>
      <c r="H16" s="5">
        <v>828336</v>
      </c>
      <c r="I16" s="5">
        <v>222</v>
      </c>
    </row>
    <row r="17" spans="1:9" x14ac:dyDescent="0.25">
      <c r="A17" s="6">
        <v>2000</v>
      </c>
      <c r="B17" s="5">
        <v>3435000</v>
      </c>
      <c r="C17" s="5">
        <v>9310000</v>
      </c>
      <c r="D17" s="5">
        <v>12745000</v>
      </c>
      <c r="E17" s="5">
        <v>7765784</v>
      </c>
      <c r="F17" s="5" t="s">
        <v>89</v>
      </c>
      <c r="G17" s="5">
        <v>7765784</v>
      </c>
      <c r="H17" s="5">
        <v>776786</v>
      </c>
      <c r="I17" s="5">
        <v>194</v>
      </c>
    </row>
    <row r="18" spans="1:9" x14ac:dyDescent="0.25">
      <c r="A18" s="6">
        <v>1999</v>
      </c>
      <c r="B18" s="5">
        <v>2743000</v>
      </c>
      <c r="C18" s="5">
        <v>9475000</v>
      </c>
      <c r="D18" s="5">
        <v>12218000</v>
      </c>
      <c r="E18" s="5">
        <v>7263329</v>
      </c>
      <c r="F18" s="5" t="s">
        <v>89</v>
      </c>
      <c r="G18" s="5">
        <v>7263329</v>
      </c>
      <c r="H18" s="5">
        <v>746042</v>
      </c>
      <c r="I18" s="5">
        <v>270</v>
      </c>
    </row>
    <row r="19" spans="1:9" x14ac:dyDescent="0.25">
      <c r="A19" s="6">
        <v>1998</v>
      </c>
      <c r="B19" s="5">
        <v>2736000</v>
      </c>
      <c r="C19" s="5">
        <v>9630000</v>
      </c>
      <c r="D19" s="5">
        <v>12366000</v>
      </c>
      <c r="E19" s="5">
        <v>7588205</v>
      </c>
      <c r="F19" s="5" t="s">
        <v>89</v>
      </c>
      <c r="G19" s="5">
        <v>7588205</v>
      </c>
      <c r="H19" s="5">
        <v>502431</v>
      </c>
      <c r="I19" s="5">
        <v>266</v>
      </c>
    </row>
    <row r="20" spans="1:9" x14ac:dyDescent="0.25">
      <c r="A20" s="6">
        <v>1997</v>
      </c>
      <c r="B20" s="5">
        <v>2394000</v>
      </c>
      <c r="C20" s="5">
        <v>9774500</v>
      </c>
      <c r="D20" s="5">
        <v>12168500</v>
      </c>
      <c r="E20" s="5">
        <v>6463609</v>
      </c>
      <c r="F20" s="5" t="s">
        <v>89</v>
      </c>
      <c r="G20" s="5">
        <v>6463609</v>
      </c>
      <c r="H20" s="5">
        <v>341400</v>
      </c>
      <c r="I20" s="5">
        <v>233</v>
      </c>
    </row>
    <row r="21" spans="1:9" x14ac:dyDescent="0.25">
      <c r="A21" s="6">
        <v>1996</v>
      </c>
      <c r="B21" s="5">
        <v>2527000</v>
      </c>
      <c r="C21" s="5">
        <v>10102000</v>
      </c>
      <c r="D21" s="5">
        <v>12629000</v>
      </c>
      <c r="E21" s="5">
        <v>6230481</v>
      </c>
      <c r="F21" s="5" t="s">
        <v>89</v>
      </c>
      <c r="G21" s="5">
        <v>6230481</v>
      </c>
      <c r="H21" s="5">
        <v>380000</v>
      </c>
      <c r="I21" s="5">
        <v>134</v>
      </c>
    </row>
    <row r="22" spans="1:9" x14ac:dyDescent="0.25">
      <c r="A22" s="6">
        <v>1995</v>
      </c>
      <c r="B22" s="5">
        <v>2405000</v>
      </c>
      <c r="C22" s="5">
        <v>10542407</v>
      </c>
      <c r="D22" s="5">
        <v>12947407</v>
      </c>
      <c r="E22" s="5">
        <v>6345356</v>
      </c>
      <c r="F22" s="5" t="s">
        <v>89</v>
      </c>
      <c r="G22" s="5">
        <v>6345356</v>
      </c>
      <c r="H22" s="5">
        <v>373000</v>
      </c>
      <c r="I22" s="5">
        <v>101</v>
      </c>
    </row>
    <row r="23" spans="1:9" x14ac:dyDescent="0.25">
      <c r="A23" s="6">
        <v>1994</v>
      </c>
      <c r="B23" s="5">
        <v>1138000</v>
      </c>
      <c r="C23" s="5">
        <v>9827821</v>
      </c>
      <c r="D23" s="5">
        <v>10965821</v>
      </c>
      <c r="E23" s="5">
        <v>5578978</v>
      </c>
      <c r="F23" s="5">
        <v>234403</v>
      </c>
      <c r="G23" s="5">
        <v>5813381</v>
      </c>
      <c r="H23" s="5">
        <v>343900</v>
      </c>
      <c r="I23" s="5">
        <v>82</v>
      </c>
    </row>
    <row r="24" spans="1:9" x14ac:dyDescent="0.25">
      <c r="A24" s="6">
        <v>1993</v>
      </c>
      <c r="B24" s="5">
        <v>991000</v>
      </c>
      <c r="C24" s="5">
        <v>9927821</v>
      </c>
      <c r="D24" s="5">
        <v>10918821</v>
      </c>
      <c r="E24" s="5">
        <v>6740356</v>
      </c>
      <c r="F24" s="5">
        <v>154657</v>
      </c>
      <c r="G24" s="5">
        <v>6895013</v>
      </c>
      <c r="H24" s="5">
        <v>353000</v>
      </c>
      <c r="I24" s="5">
        <v>83</v>
      </c>
    </row>
    <row r="25" spans="1:9" x14ac:dyDescent="0.25">
      <c r="A25" s="6">
        <v>1992</v>
      </c>
      <c r="B25" s="5">
        <v>293000</v>
      </c>
      <c r="C25" s="5">
        <v>9225682</v>
      </c>
      <c r="D25" s="5">
        <v>9518682</v>
      </c>
      <c r="E25" s="5">
        <v>5625830</v>
      </c>
      <c r="F25" s="5">
        <v>151000</v>
      </c>
      <c r="G25" s="5">
        <v>5776830</v>
      </c>
      <c r="H25" s="5">
        <v>332500</v>
      </c>
      <c r="I25" s="5">
        <v>85</v>
      </c>
    </row>
    <row r="26" spans="1:9" x14ac:dyDescent="0.25">
      <c r="A26" s="6">
        <v>1991</v>
      </c>
      <c r="B26" s="5">
        <v>390000</v>
      </c>
      <c r="C26" s="5">
        <v>9880444</v>
      </c>
      <c r="D26" s="5">
        <v>10270444</v>
      </c>
      <c r="E26" s="5">
        <v>4843877</v>
      </c>
      <c r="F26" s="5">
        <v>150410</v>
      </c>
      <c r="G26" s="5">
        <v>4994287</v>
      </c>
      <c r="H26" s="5">
        <v>325000</v>
      </c>
      <c r="I26" s="5">
        <v>119</v>
      </c>
    </row>
    <row r="27" spans="1:9" x14ac:dyDescent="0.25">
      <c r="A27" s="6">
        <v>1990</v>
      </c>
      <c r="B27" s="5">
        <v>405000</v>
      </c>
      <c r="C27" s="5">
        <v>9880444</v>
      </c>
      <c r="D27" s="5">
        <v>10285444</v>
      </c>
      <c r="E27" s="5">
        <v>4068214</v>
      </c>
      <c r="F27" s="5">
        <v>134640</v>
      </c>
      <c r="G27" s="5">
        <v>4202854</v>
      </c>
      <c r="H27" s="5">
        <v>160000</v>
      </c>
      <c r="I27" s="5">
        <v>95</v>
      </c>
    </row>
    <row r="28" spans="1:9" x14ac:dyDescent="0.25">
      <c r="A28" s="6">
        <v>1989</v>
      </c>
      <c r="B28" s="5">
        <v>499000</v>
      </c>
      <c r="C28" s="5">
        <v>6300028</v>
      </c>
      <c r="D28" s="5">
        <v>6799028</v>
      </c>
      <c r="E28" s="5">
        <v>3827495</v>
      </c>
      <c r="F28" s="5">
        <v>130791</v>
      </c>
      <c r="G28" s="5">
        <v>3958286</v>
      </c>
      <c r="H28" s="5">
        <v>160000</v>
      </c>
      <c r="I28" s="5">
        <v>84</v>
      </c>
    </row>
    <row r="29" spans="1:9" x14ac:dyDescent="0.25">
      <c r="A29" s="6">
        <v>1988</v>
      </c>
      <c r="B29" s="5">
        <v>672000</v>
      </c>
      <c r="C29" s="5">
        <v>6456485</v>
      </c>
      <c r="D29" s="5">
        <v>7128485</v>
      </c>
      <c r="E29" s="5">
        <v>3289994</v>
      </c>
      <c r="F29" s="5">
        <v>123082</v>
      </c>
      <c r="G29" s="5">
        <v>3413076</v>
      </c>
      <c r="H29" s="5">
        <v>115500</v>
      </c>
      <c r="I29" s="5">
        <v>62</v>
      </c>
    </row>
    <row r="30" spans="1:9" x14ac:dyDescent="0.25">
      <c r="A30" s="6">
        <v>1987</v>
      </c>
      <c r="B30" s="5">
        <v>675000</v>
      </c>
      <c r="C30" s="5">
        <v>5626217</v>
      </c>
      <c r="D30" s="5">
        <v>6301217</v>
      </c>
      <c r="E30" s="5">
        <v>3190800</v>
      </c>
      <c r="F30" s="5">
        <v>120600</v>
      </c>
      <c r="G30" s="5">
        <v>3311400</v>
      </c>
      <c r="H30" s="5" t="s">
        <v>89</v>
      </c>
      <c r="I30" s="5">
        <v>22</v>
      </c>
    </row>
    <row r="31" spans="1:9" x14ac:dyDescent="0.25">
      <c r="A31" s="6">
        <v>1986</v>
      </c>
      <c r="B31" s="5">
        <v>757000</v>
      </c>
      <c r="C31" s="5">
        <v>964541</v>
      </c>
      <c r="D31" s="5">
        <v>1721541</v>
      </c>
      <c r="E31" s="5">
        <v>2758781</v>
      </c>
      <c r="F31" s="5">
        <v>123160</v>
      </c>
      <c r="G31" s="5">
        <v>2881941</v>
      </c>
      <c r="H31" s="5" t="s">
        <v>89</v>
      </c>
      <c r="I31" s="5">
        <v>25</v>
      </c>
    </row>
    <row r="32" spans="1:9" x14ac:dyDescent="0.25">
      <c r="A32" s="6">
        <v>1985</v>
      </c>
      <c r="B32" s="5">
        <v>839000</v>
      </c>
      <c r="C32" s="5">
        <v>903442</v>
      </c>
      <c r="D32" s="5">
        <v>1742442</v>
      </c>
      <c r="E32" s="5">
        <v>2731623</v>
      </c>
      <c r="F32" s="5">
        <v>122041</v>
      </c>
      <c r="G32" s="5">
        <v>2853664</v>
      </c>
      <c r="H32" s="5" t="s">
        <v>89</v>
      </c>
      <c r="I32" s="5">
        <v>23</v>
      </c>
    </row>
    <row r="33" spans="1:9" x14ac:dyDescent="0.25">
      <c r="A33" s="6">
        <v>1984</v>
      </c>
      <c r="B33" s="5">
        <v>97000</v>
      </c>
      <c r="C33" s="5">
        <v>1347519</v>
      </c>
      <c r="D33" s="5">
        <v>1444519</v>
      </c>
      <c r="E33" s="5">
        <v>2659138</v>
      </c>
      <c r="F33" s="5">
        <v>109454</v>
      </c>
      <c r="G33" s="5">
        <v>2768592</v>
      </c>
      <c r="H33" s="5" t="s">
        <v>89</v>
      </c>
      <c r="I33" s="5">
        <v>22</v>
      </c>
    </row>
    <row r="34" spans="1:9" x14ac:dyDescent="0.25"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I54">
    <sortCondition descending="1" ref="A5"/>
  </sortState>
  <mergeCells count="1">
    <mergeCell ref="A1:A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10" s="17" customFormat="1" ht="35.1" customHeight="1" thickTop="1" thickBot="1" x14ac:dyDescent="0.35">
      <c r="A1" s="47" t="s">
        <v>29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10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10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10" ht="16.5" thickTop="1" x14ac:dyDescent="0.25">
      <c r="A4" s="6">
        <v>2013</v>
      </c>
      <c r="B4" s="10">
        <v>1323000</v>
      </c>
      <c r="C4" s="10">
        <v>4476000</v>
      </c>
      <c r="D4" s="5">
        <f>B4+C4</f>
        <v>5799000</v>
      </c>
      <c r="E4" s="43">
        <v>10983271</v>
      </c>
      <c r="F4" s="5" t="s">
        <v>89</v>
      </c>
      <c r="G4" s="5">
        <f>E4</f>
        <v>10983271</v>
      </c>
      <c r="H4" s="5">
        <v>464930</v>
      </c>
      <c r="I4" s="5" t="s">
        <v>89</v>
      </c>
      <c r="J4" s="5"/>
    </row>
    <row r="5" spans="1:10" x14ac:dyDescent="0.25">
      <c r="A5" s="6">
        <v>2012</v>
      </c>
      <c r="B5" s="10">
        <v>1391000</v>
      </c>
      <c r="C5" s="10">
        <v>5206000</v>
      </c>
      <c r="D5" s="5">
        <f>B5+C5</f>
        <v>6597000</v>
      </c>
      <c r="E5" s="43">
        <v>10317623</v>
      </c>
      <c r="F5" s="5" t="s">
        <v>89</v>
      </c>
      <c r="G5" s="5">
        <f>E5</f>
        <v>10317623</v>
      </c>
      <c r="H5" s="5">
        <v>564000</v>
      </c>
      <c r="I5" s="5" t="s">
        <v>89</v>
      </c>
      <c r="J5" s="5"/>
    </row>
    <row r="6" spans="1:10" x14ac:dyDescent="0.25">
      <c r="A6" s="6">
        <v>2011</v>
      </c>
      <c r="B6" s="10">
        <v>1522000</v>
      </c>
      <c r="C6" s="10">
        <v>4500000</v>
      </c>
      <c r="D6" s="5">
        <f>B6+C6</f>
        <v>6022000</v>
      </c>
      <c r="E6" s="43">
        <v>10130948</v>
      </c>
      <c r="F6" s="5" t="s">
        <v>89</v>
      </c>
      <c r="G6" s="5">
        <f>E6</f>
        <v>10130948</v>
      </c>
      <c r="H6" s="5">
        <v>548389</v>
      </c>
      <c r="I6" s="5" t="s">
        <v>89</v>
      </c>
      <c r="J6" s="5"/>
    </row>
    <row r="7" spans="1:10" x14ac:dyDescent="0.25">
      <c r="A7" s="6">
        <v>2010</v>
      </c>
      <c r="B7" s="10">
        <v>979000</v>
      </c>
      <c r="C7" s="10">
        <v>4622000</v>
      </c>
      <c r="D7" s="5">
        <f>B7+C7</f>
        <v>5601000</v>
      </c>
      <c r="E7" s="10">
        <v>9513451</v>
      </c>
      <c r="F7" s="5" t="s">
        <v>89</v>
      </c>
      <c r="G7" s="5">
        <v>9513451</v>
      </c>
      <c r="H7" s="5">
        <v>552397</v>
      </c>
      <c r="I7" s="5" t="s">
        <v>89</v>
      </c>
      <c r="J7" s="5"/>
    </row>
    <row r="8" spans="1:10" x14ac:dyDescent="0.25">
      <c r="A8" s="6">
        <v>2009</v>
      </c>
      <c r="B8" s="10">
        <v>1095000</v>
      </c>
      <c r="C8" s="10">
        <v>4737000</v>
      </c>
      <c r="D8" s="5">
        <v>5832000</v>
      </c>
      <c r="E8" s="10">
        <v>9917533</v>
      </c>
      <c r="F8" s="5" t="s">
        <v>89</v>
      </c>
      <c r="G8" s="5">
        <v>9917533</v>
      </c>
      <c r="H8" s="5">
        <v>520201</v>
      </c>
      <c r="I8" s="5" t="s">
        <v>89</v>
      </c>
      <c r="J8" s="5"/>
    </row>
    <row r="9" spans="1:10" x14ac:dyDescent="0.25">
      <c r="A9" s="6">
        <v>2008</v>
      </c>
      <c r="B9" s="5">
        <v>1231000</v>
      </c>
      <c r="C9" s="5">
        <v>945000</v>
      </c>
      <c r="D9" s="5">
        <v>2176000</v>
      </c>
      <c r="E9" s="5">
        <v>9111295</v>
      </c>
      <c r="F9" s="5" t="s">
        <v>89</v>
      </c>
      <c r="G9" s="5">
        <v>9111295</v>
      </c>
      <c r="H9" s="5">
        <v>408590</v>
      </c>
      <c r="I9" s="5" t="s">
        <v>89</v>
      </c>
      <c r="J9" s="5"/>
    </row>
    <row r="10" spans="1:10" x14ac:dyDescent="0.25">
      <c r="A10" s="6">
        <v>2007</v>
      </c>
      <c r="B10" s="5">
        <v>930000</v>
      </c>
      <c r="C10" s="5">
        <v>970000</v>
      </c>
      <c r="D10" s="5">
        <v>1900000</v>
      </c>
      <c r="E10" s="5">
        <v>8115068</v>
      </c>
      <c r="F10" s="5" t="s">
        <v>89</v>
      </c>
      <c r="G10" s="5">
        <v>8115068</v>
      </c>
      <c r="H10" s="5">
        <v>350000</v>
      </c>
      <c r="I10" s="5" t="s">
        <v>89</v>
      </c>
      <c r="J10" s="5"/>
    </row>
    <row r="11" spans="1:10" x14ac:dyDescent="0.25">
      <c r="A11" s="6">
        <v>2006</v>
      </c>
      <c r="B11" s="5">
        <v>1009000</v>
      </c>
      <c r="C11" s="5">
        <v>990000</v>
      </c>
      <c r="D11" s="5">
        <v>1999000</v>
      </c>
      <c r="E11" s="5">
        <v>8678790</v>
      </c>
      <c r="F11" s="5" t="s">
        <v>89</v>
      </c>
      <c r="G11" s="5">
        <v>8678790</v>
      </c>
      <c r="H11" s="5">
        <v>368475</v>
      </c>
      <c r="I11" s="5" t="s">
        <v>89</v>
      </c>
      <c r="J11" s="5"/>
    </row>
    <row r="12" spans="1:10" x14ac:dyDescent="0.25">
      <c r="A12" s="6">
        <v>2005</v>
      </c>
      <c r="B12" s="5">
        <v>920000</v>
      </c>
      <c r="C12" s="5">
        <v>1010000</v>
      </c>
      <c r="D12" s="5">
        <v>1930000</v>
      </c>
      <c r="E12" s="5">
        <v>8295993</v>
      </c>
      <c r="F12" s="5" t="s">
        <v>89</v>
      </c>
      <c r="G12" s="5">
        <v>8295993</v>
      </c>
      <c r="H12" s="5">
        <v>350000</v>
      </c>
      <c r="I12" s="5" t="s">
        <v>89</v>
      </c>
      <c r="J12" s="5"/>
    </row>
    <row r="13" spans="1:10" x14ac:dyDescent="0.25">
      <c r="A13" s="6">
        <v>2004</v>
      </c>
      <c r="B13" s="5">
        <v>1025000</v>
      </c>
      <c r="C13" s="5" t="s">
        <v>89</v>
      </c>
      <c r="D13" s="5">
        <v>1025000</v>
      </c>
      <c r="E13" s="5">
        <v>7888129</v>
      </c>
      <c r="F13" s="5" t="s">
        <v>89</v>
      </c>
      <c r="G13" s="5">
        <v>7888129</v>
      </c>
      <c r="H13" s="5">
        <v>390450</v>
      </c>
      <c r="I13" s="5">
        <v>66</v>
      </c>
      <c r="J13" s="5"/>
    </row>
    <row r="14" spans="1:10" x14ac:dyDescent="0.25">
      <c r="A14" s="6">
        <v>2003</v>
      </c>
      <c r="B14" s="5">
        <v>1128000</v>
      </c>
      <c r="C14" s="5" t="s">
        <v>89</v>
      </c>
      <c r="D14" s="5">
        <v>1128000</v>
      </c>
      <c r="E14" s="5">
        <v>7719489</v>
      </c>
      <c r="F14" s="5" t="s">
        <v>89</v>
      </c>
      <c r="G14" s="5">
        <v>7719489</v>
      </c>
      <c r="H14" s="5">
        <v>365750</v>
      </c>
      <c r="I14" s="5">
        <v>70</v>
      </c>
      <c r="J14" s="5"/>
    </row>
    <row r="15" spans="1:10" x14ac:dyDescent="0.25">
      <c r="A15" s="6">
        <v>2002</v>
      </c>
      <c r="B15" s="5">
        <v>544000</v>
      </c>
      <c r="C15" s="5" t="s">
        <v>89</v>
      </c>
      <c r="D15" s="5">
        <v>544000</v>
      </c>
      <c r="E15" s="5">
        <v>7261570</v>
      </c>
      <c r="F15" s="5" t="s">
        <v>89</v>
      </c>
      <c r="G15" s="5">
        <v>7261570</v>
      </c>
      <c r="H15" s="5">
        <v>360000</v>
      </c>
      <c r="I15" s="5">
        <v>67</v>
      </c>
      <c r="J15" s="5"/>
    </row>
    <row r="16" spans="1:10" x14ac:dyDescent="0.25">
      <c r="A16" s="6">
        <v>2001</v>
      </c>
      <c r="B16" s="5">
        <v>608000</v>
      </c>
      <c r="C16" s="5" t="s">
        <v>89</v>
      </c>
      <c r="D16" s="5">
        <v>608000</v>
      </c>
      <c r="E16" s="5">
        <v>6571088</v>
      </c>
      <c r="F16" s="5" t="s">
        <v>89</v>
      </c>
      <c r="G16" s="5">
        <v>6571088</v>
      </c>
      <c r="H16" s="5">
        <v>308750</v>
      </c>
      <c r="I16" s="5">
        <v>62</v>
      </c>
      <c r="J16" s="5"/>
    </row>
    <row r="17" spans="1:10" x14ac:dyDescent="0.25">
      <c r="A17" s="6">
        <v>2000</v>
      </c>
      <c r="B17" s="5">
        <v>662000</v>
      </c>
      <c r="C17" s="5" t="s">
        <v>89</v>
      </c>
      <c r="D17" s="5">
        <v>662000</v>
      </c>
      <c r="E17" s="5">
        <v>5255980</v>
      </c>
      <c r="F17" s="5" t="s">
        <v>89</v>
      </c>
      <c r="G17" s="5">
        <v>5255980</v>
      </c>
      <c r="H17" s="5">
        <v>291650</v>
      </c>
      <c r="I17" s="5">
        <v>84</v>
      </c>
      <c r="J17" s="5"/>
    </row>
    <row r="18" spans="1:10" x14ac:dyDescent="0.25">
      <c r="A18" s="6">
        <v>1999</v>
      </c>
      <c r="B18" s="5">
        <v>761000</v>
      </c>
      <c r="C18" s="5" t="s">
        <v>89</v>
      </c>
      <c r="D18" s="5">
        <v>761000</v>
      </c>
      <c r="E18" s="5">
        <v>5042178</v>
      </c>
      <c r="F18" s="5" t="s">
        <v>89</v>
      </c>
      <c r="G18" s="5">
        <v>5042178</v>
      </c>
      <c r="H18" s="5">
        <v>285000</v>
      </c>
      <c r="I18" s="5">
        <v>80</v>
      </c>
      <c r="J18" s="5"/>
    </row>
    <row r="19" spans="1:10" x14ac:dyDescent="0.25">
      <c r="A19" s="6">
        <v>1998</v>
      </c>
      <c r="B19" s="5">
        <v>465000</v>
      </c>
      <c r="C19" s="5" t="s">
        <v>89</v>
      </c>
      <c r="D19" s="5">
        <v>465000</v>
      </c>
      <c r="E19" s="5">
        <v>4867868</v>
      </c>
      <c r="F19" s="5" t="s">
        <v>89</v>
      </c>
      <c r="G19" s="5">
        <v>4867868</v>
      </c>
      <c r="H19" s="5">
        <v>275000</v>
      </c>
      <c r="I19" s="5">
        <v>89</v>
      </c>
      <c r="J19" s="5"/>
    </row>
    <row r="20" spans="1:10" x14ac:dyDescent="0.25">
      <c r="A20" s="6">
        <v>1997</v>
      </c>
      <c r="B20" s="5">
        <v>580000</v>
      </c>
      <c r="C20" s="5" t="s">
        <v>89</v>
      </c>
      <c r="D20" s="5">
        <v>580000</v>
      </c>
      <c r="E20" s="5">
        <v>4847889</v>
      </c>
      <c r="F20" s="5" t="s">
        <v>89</v>
      </c>
      <c r="G20" s="5">
        <v>4847889</v>
      </c>
      <c r="H20" s="5">
        <v>250000</v>
      </c>
      <c r="I20" s="5">
        <v>83</v>
      </c>
      <c r="J20" s="5"/>
    </row>
    <row r="21" spans="1:10" x14ac:dyDescent="0.25">
      <c r="A21" s="6">
        <v>1996</v>
      </c>
      <c r="B21" s="5">
        <v>689000</v>
      </c>
      <c r="C21" s="5" t="s">
        <v>89</v>
      </c>
      <c r="D21" s="5">
        <v>689000</v>
      </c>
      <c r="E21" s="5">
        <v>4193345</v>
      </c>
      <c r="F21" s="5" t="s">
        <v>89</v>
      </c>
      <c r="G21" s="5">
        <v>4193345</v>
      </c>
      <c r="H21" s="5">
        <v>170000</v>
      </c>
      <c r="I21" s="5">
        <v>53</v>
      </c>
      <c r="J21" s="5"/>
    </row>
    <row r="22" spans="1:10" x14ac:dyDescent="0.25">
      <c r="A22" s="6">
        <v>1995</v>
      </c>
      <c r="B22" s="5">
        <v>792000</v>
      </c>
      <c r="C22" s="5" t="s">
        <v>89</v>
      </c>
      <c r="D22" s="5">
        <v>792000</v>
      </c>
      <c r="E22" s="5">
        <v>4204474</v>
      </c>
      <c r="F22" s="5">
        <v>90276</v>
      </c>
      <c r="G22" s="5">
        <v>4294750</v>
      </c>
      <c r="H22" s="5">
        <v>150000</v>
      </c>
      <c r="I22" s="5">
        <v>24</v>
      </c>
      <c r="J22" s="5"/>
    </row>
    <row r="23" spans="1:10" x14ac:dyDescent="0.25">
      <c r="A23" s="6">
        <v>1994</v>
      </c>
      <c r="B23" s="5">
        <v>658000</v>
      </c>
      <c r="C23" s="5">
        <v>85000</v>
      </c>
      <c r="D23" s="5">
        <v>743000</v>
      </c>
      <c r="E23" s="5">
        <v>3760960</v>
      </c>
      <c r="F23" s="5">
        <v>51816</v>
      </c>
      <c r="G23" s="5">
        <v>3812776</v>
      </c>
      <c r="H23" s="5">
        <v>135000</v>
      </c>
      <c r="I23" s="5">
        <v>19</v>
      </c>
      <c r="J23" s="5"/>
    </row>
    <row r="24" spans="1:10" x14ac:dyDescent="0.25">
      <c r="A24" s="6">
        <v>1993</v>
      </c>
      <c r="B24" s="5">
        <v>516000</v>
      </c>
      <c r="C24" s="5">
        <v>160000</v>
      </c>
      <c r="D24" s="5">
        <v>676000</v>
      </c>
      <c r="E24" s="5">
        <v>3574800</v>
      </c>
      <c r="F24" s="5">
        <v>52852</v>
      </c>
      <c r="G24" s="5">
        <v>3627652</v>
      </c>
      <c r="H24" s="5">
        <v>81000</v>
      </c>
      <c r="I24" s="5">
        <v>24</v>
      </c>
      <c r="J24" s="5"/>
    </row>
    <row r="25" spans="1:10" x14ac:dyDescent="0.25">
      <c r="A25" s="6">
        <v>1992</v>
      </c>
      <c r="B25" s="5">
        <v>93000</v>
      </c>
      <c r="C25" s="5">
        <v>230000</v>
      </c>
      <c r="D25" s="5">
        <v>323000</v>
      </c>
      <c r="E25" s="5" t="s">
        <v>89</v>
      </c>
      <c r="F25" s="5" t="s">
        <v>89</v>
      </c>
      <c r="G25" s="5" t="s">
        <v>89</v>
      </c>
      <c r="H25" s="5" t="s">
        <v>89</v>
      </c>
      <c r="I25" s="5">
        <v>26</v>
      </c>
      <c r="J25" s="5"/>
    </row>
    <row r="26" spans="1:10" x14ac:dyDescent="0.25">
      <c r="A26" s="6">
        <v>1991</v>
      </c>
      <c r="B26" s="5" t="s">
        <v>89</v>
      </c>
      <c r="C26" s="5" t="s">
        <v>89</v>
      </c>
      <c r="D26" s="5" t="s">
        <v>89</v>
      </c>
      <c r="E26" s="5">
        <v>3275861</v>
      </c>
      <c r="F26" s="5">
        <v>46753</v>
      </c>
      <c r="G26" s="5">
        <v>3322614</v>
      </c>
      <c r="H26" s="5">
        <v>90000</v>
      </c>
      <c r="I26" s="5">
        <v>34</v>
      </c>
      <c r="J26" s="5"/>
    </row>
    <row r="27" spans="1:10" x14ac:dyDescent="0.25">
      <c r="A27" s="6">
        <v>1990</v>
      </c>
      <c r="B27" s="5" t="s">
        <v>89</v>
      </c>
      <c r="C27" s="5">
        <v>295000</v>
      </c>
      <c r="D27" s="5">
        <v>295000</v>
      </c>
      <c r="E27" s="5">
        <v>2986064</v>
      </c>
      <c r="F27" s="5">
        <v>40334</v>
      </c>
      <c r="G27" s="5">
        <v>3026398</v>
      </c>
      <c r="H27" s="5">
        <v>75000</v>
      </c>
      <c r="I27" s="5">
        <v>36</v>
      </c>
      <c r="J27" s="5"/>
    </row>
    <row r="28" spans="1:10" x14ac:dyDescent="0.25">
      <c r="A28" s="6">
        <v>1989</v>
      </c>
      <c r="B28" s="5" t="s">
        <v>89</v>
      </c>
      <c r="C28" s="5">
        <v>355000</v>
      </c>
      <c r="D28" s="5">
        <v>355000</v>
      </c>
      <c r="E28" s="5">
        <v>2716533</v>
      </c>
      <c r="F28" s="5">
        <v>39695</v>
      </c>
      <c r="G28" s="5">
        <v>2756228</v>
      </c>
      <c r="H28" s="5">
        <v>50000</v>
      </c>
      <c r="I28" s="5">
        <v>34</v>
      </c>
      <c r="J28" s="5"/>
    </row>
    <row r="29" spans="1:10" x14ac:dyDescent="0.25">
      <c r="A29" s="6">
        <v>1988</v>
      </c>
      <c r="B29" s="5">
        <v>29000</v>
      </c>
      <c r="C29" s="5">
        <v>410000</v>
      </c>
      <c r="D29" s="5">
        <v>439000</v>
      </c>
      <c r="E29" s="5">
        <v>2244942</v>
      </c>
      <c r="F29" s="5">
        <v>37005</v>
      </c>
      <c r="G29" s="5">
        <v>2281947</v>
      </c>
      <c r="H29" s="5">
        <v>45000</v>
      </c>
      <c r="I29" s="5">
        <v>19</v>
      </c>
      <c r="J29" s="5"/>
    </row>
    <row r="30" spans="1:10" x14ac:dyDescent="0.25">
      <c r="A30" s="6">
        <v>1987</v>
      </c>
      <c r="B30" s="5">
        <v>55000</v>
      </c>
      <c r="C30" s="5">
        <v>255550</v>
      </c>
      <c r="D30" s="5">
        <v>310550</v>
      </c>
      <c r="E30" s="5">
        <v>1976441</v>
      </c>
      <c r="F30" s="5">
        <v>14650</v>
      </c>
      <c r="G30" s="5">
        <v>1991091</v>
      </c>
      <c r="H30" s="5" t="s">
        <v>89</v>
      </c>
      <c r="I30" s="5">
        <v>6</v>
      </c>
      <c r="J30" s="5"/>
    </row>
    <row r="31" spans="1:10" x14ac:dyDescent="0.25">
      <c r="A31" s="6">
        <v>1986</v>
      </c>
      <c r="B31" s="5">
        <v>78000</v>
      </c>
      <c r="C31" s="5" t="s">
        <v>89</v>
      </c>
      <c r="D31" s="5">
        <v>78000</v>
      </c>
      <c r="E31" s="5">
        <v>1682504</v>
      </c>
      <c r="F31" s="5">
        <v>14287</v>
      </c>
      <c r="G31" s="5">
        <v>1696791</v>
      </c>
      <c r="H31" s="5" t="s">
        <v>89</v>
      </c>
      <c r="I31" s="5">
        <v>6</v>
      </c>
      <c r="J31" s="5"/>
    </row>
    <row r="32" spans="1:10" x14ac:dyDescent="0.25">
      <c r="A32" s="6">
        <v>1985</v>
      </c>
      <c r="B32" s="5">
        <v>99000</v>
      </c>
      <c r="C32" s="5" t="s">
        <v>89</v>
      </c>
      <c r="D32" s="5">
        <v>99000</v>
      </c>
      <c r="E32" s="5">
        <v>1640340</v>
      </c>
      <c r="F32" s="5">
        <v>14259</v>
      </c>
      <c r="G32" s="5">
        <v>1654599</v>
      </c>
      <c r="H32" s="5" t="s">
        <v>89</v>
      </c>
      <c r="I32" s="5">
        <v>3</v>
      </c>
      <c r="J32" s="5"/>
    </row>
    <row r="33" spans="1:10" x14ac:dyDescent="0.25">
      <c r="A33" s="6">
        <v>1984</v>
      </c>
      <c r="B33" s="5">
        <v>118000</v>
      </c>
      <c r="C33" s="5" t="s">
        <v>89</v>
      </c>
      <c r="D33" s="5">
        <v>118000</v>
      </c>
      <c r="E33" s="5">
        <v>1483453</v>
      </c>
      <c r="F33" s="5">
        <v>14592</v>
      </c>
      <c r="G33" s="5">
        <v>1498045</v>
      </c>
      <c r="H33" s="5" t="s">
        <v>89</v>
      </c>
      <c r="I33" s="5">
        <v>4</v>
      </c>
      <c r="J33" s="5"/>
    </row>
    <row r="34" spans="1:10" x14ac:dyDescent="0.25"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  <c r="J35" s="5"/>
    </row>
    <row r="36" spans="1:10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  <c r="J36" s="5"/>
    </row>
    <row r="37" spans="1:10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5"/>
    </row>
    <row r="38" spans="1:10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5"/>
    </row>
    <row r="39" spans="1:10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5"/>
    </row>
    <row r="40" spans="1:10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5"/>
    </row>
    <row r="41" spans="1:10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5"/>
    </row>
    <row r="42" spans="1:10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5"/>
    </row>
    <row r="43" spans="1:10" x14ac:dyDescent="0.25">
      <c r="B43" s="40"/>
      <c r="C43" s="40"/>
      <c r="D43" s="40"/>
      <c r="E43" s="40"/>
      <c r="F43" s="40"/>
      <c r="G43" s="40"/>
      <c r="H43" s="40"/>
      <c r="I43" s="40"/>
      <c r="J43" s="5"/>
    </row>
    <row r="44" spans="1:10" x14ac:dyDescent="0.25">
      <c r="B44" s="40"/>
      <c r="C44" s="40"/>
      <c r="D44" s="40"/>
      <c r="E44" s="40"/>
      <c r="F44" s="40"/>
      <c r="G44" s="40"/>
      <c r="H44" s="40"/>
      <c r="I44" s="40"/>
      <c r="J44" s="5"/>
    </row>
    <row r="45" spans="1:10" x14ac:dyDescent="0.25">
      <c r="B45" s="40"/>
      <c r="C45" s="40"/>
      <c r="D45" s="40"/>
      <c r="E45" s="40"/>
      <c r="F45" s="40"/>
      <c r="G45" s="40"/>
      <c r="H45" s="40"/>
      <c r="I45" s="40"/>
      <c r="J45" s="5"/>
    </row>
    <row r="46" spans="1:10" x14ac:dyDescent="0.25">
      <c r="B46" s="40"/>
      <c r="C46" s="40"/>
      <c r="D46" s="40"/>
      <c r="E46" s="40"/>
      <c r="F46" s="40"/>
      <c r="G46" s="40"/>
      <c r="H46" s="40"/>
      <c r="I46" s="40"/>
      <c r="J46" s="5"/>
    </row>
    <row r="47" spans="1:10" x14ac:dyDescent="0.25">
      <c r="B47" s="40"/>
      <c r="C47" s="40"/>
      <c r="D47" s="40"/>
      <c r="E47" s="40"/>
      <c r="F47" s="40"/>
      <c r="G47" s="40"/>
      <c r="H47" s="40"/>
      <c r="I47" s="40"/>
      <c r="J47" s="5"/>
    </row>
    <row r="48" spans="1:10" x14ac:dyDescent="0.25">
      <c r="B48" s="40"/>
      <c r="C48" s="40"/>
      <c r="D48" s="40"/>
      <c r="E48" s="40"/>
      <c r="F48" s="40"/>
      <c r="G48" s="40"/>
      <c r="H48" s="40"/>
      <c r="I48" s="40"/>
      <c r="J48" s="5"/>
    </row>
    <row r="49" spans="2:10" x14ac:dyDescent="0.25">
      <c r="B49" s="40"/>
      <c r="C49" s="40"/>
      <c r="D49" s="40"/>
      <c r="E49" s="40"/>
      <c r="F49" s="40"/>
      <c r="G49" s="40"/>
      <c r="H49" s="40"/>
      <c r="I49" s="40"/>
      <c r="J49" s="5"/>
    </row>
    <row r="50" spans="2:10" x14ac:dyDescent="0.25">
      <c r="B50" s="40"/>
      <c r="C50" s="40"/>
      <c r="D50" s="40"/>
      <c r="E50" s="40"/>
      <c r="F50" s="40"/>
      <c r="G50" s="40"/>
      <c r="H50" s="40"/>
      <c r="I50" s="40"/>
      <c r="J50" s="5"/>
    </row>
    <row r="51" spans="2:10" x14ac:dyDescent="0.25">
      <c r="B51" s="40"/>
      <c r="C51" s="40"/>
      <c r="D51" s="40"/>
      <c r="E51" s="40"/>
      <c r="F51" s="40"/>
      <c r="G51" s="40"/>
      <c r="H51" s="40"/>
      <c r="I51" s="40"/>
      <c r="J51" s="5"/>
    </row>
    <row r="52" spans="2:10" x14ac:dyDescent="0.25">
      <c r="B52" s="40"/>
      <c r="C52" s="40"/>
      <c r="D52" s="40"/>
      <c r="E52" s="40"/>
      <c r="F52" s="40"/>
      <c r="G52" s="40"/>
      <c r="H52" s="40"/>
      <c r="I52" s="40"/>
      <c r="J52" s="5"/>
    </row>
    <row r="53" spans="2:10" x14ac:dyDescent="0.25">
      <c r="B53" s="40"/>
      <c r="C53" s="40"/>
      <c r="D53" s="40"/>
      <c r="E53" s="40"/>
      <c r="F53" s="40"/>
      <c r="G53" s="40"/>
      <c r="H53" s="40"/>
      <c r="I53" s="40"/>
      <c r="J53" s="5"/>
    </row>
    <row r="54" spans="2:10" x14ac:dyDescent="0.25">
      <c r="B54" s="40"/>
      <c r="C54" s="40"/>
      <c r="D54" s="40"/>
      <c r="E54" s="40"/>
      <c r="F54" s="40"/>
      <c r="G54" s="40"/>
      <c r="H54" s="40"/>
      <c r="I54" s="40"/>
      <c r="J54" s="5"/>
    </row>
    <row r="55" spans="2:10" x14ac:dyDescent="0.25">
      <c r="B55" s="40"/>
      <c r="C55" s="40"/>
      <c r="D55" s="40"/>
      <c r="E55" s="40"/>
      <c r="F55" s="40"/>
      <c r="G55" s="40"/>
      <c r="H55" s="40"/>
      <c r="I55" s="40"/>
      <c r="J55" s="5"/>
    </row>
    <row r="56" spans="2:10" x14ac:dyDescent="0.25">
      <c r="B56" s="40"/>
      <c r="C56" s="40"/>
      <c r="D56" s="40"/>
      <c r="E56" s="40"/>
      <c r="F56" s="40"/>
      <c r="G56" s="40"/>
      <c r="H56" s="40"/>
      <c r="I56" s="40"/>
      <c r="J56" s="5"/>
    </row>
    <row r="57" spans="2:10" x14ac:dyDescent="0.25">
      <c r="B57" s="40"/>
      <c r="C57" s="40"/>
      <c r="D57" s="40"/>
      <c r="E57" s="40"/>
      <c r="F57" s="40"/>
      <c r="G57" s="40"/>
      <c r="H57" s="40"/>
      <c r="I57" s="40"/>
      <c r="J57" s="5"/>
    </row>
    <row r="58" spans="2:10" x14ac:dyDescent="0.25">
      <c r="B58" s="40"/>
      <c r="C58" s="40"/>
      <c r="D58" s="40"/>
      <c r="E58" s="40"/>
      <c r="F58" s="40"/>
      <c r="G58" s="40"/>
      <c r="H58" s="40"/>
      <c r="I58" s="40"/>
      <c r="J58" s="5"/>
    </row>
    <row r="59" spans="2:10" x14ac:dyDescent="0.25">
      <c r="B59" s="40"/>
      <c r="C59" s="40"/>
      <c r="D59" s="40"/>
      <c r="E59" s="40"/>
      <c r="F59" s="40"/>
      <c r="G59" s="40"/>
      <c r="H59" s="40"/>
      <c r="I59" s="40"/>
      <c r="J59" s="5"/>
    </row>
    <row r="60" spans="2:10" x14ac:dyDescent="0.25">
      <c r="B60" s="40"/>
      <c r="C60" s="40"/>
      <c r="D60" s="40"/>
      <c r="E60" s="40"/>
      <c r="F60" s="40"/>
      <c r="G60" s="40"/>
      <c r="H60" s="40"/>
      <c r="I60" s="40"/>
      <c r="J60" s="5"/>
    </row>
    <row r="61" spans="2:10" x14ac:dyDescent="0.25">
      <c r="B61" s="40"/>
      <c r="C61" s="40"/>
      <c r="D61" s="40"/>
      <c r="E61" s="40"/>
      <c r="F61" s="40"/>
      <c r="G61" s="40"/>
      <c r="H61" s="40"/>
      <c r="I61" s="40"/>
      <c r="J61" s="5"/>
    </row>
    <row r="62" spans="2:10" x14ac:dyDescent="0.25">
      <c r="B62" s="40"/>
      <c r="C62" s="40"/>
      <c r="D62" s="40"/>
      <c r="E62" s="40"/>
      <c r="F62" s="40"/>
      <c r="G62" s="40"/>
      <c r="H62" s="40"/>
      <c r="I62" s="40"/>
      <c r="J62" s="5"/>
    </row>
    <row r="63" spans="2:10" x14ac:dyDescent="0.25">
      <c r="B63" s="40"/>
      <c r="C63" s="40"/>
      <c r="D63" s="40"/>
      <c r="E63" s="40"/>
      <c r="F63" s="40"/>
      <c r="G63" s="40"/>
      <c r="H63" s="40"/>
      <c r="I63" s="40"/>
      <c r="J63" s="5"/>
    </row>
    <row r="64" spans="2:10" x14ac:dyDescent="0.25">
      <c r="B64" s="40"/>
      <c r="C64" s="40"/>
      <c r="D64" s="40"/>
      <c r="E64" s="40"/>
      <c r="F64" s="40"/>
      <c r="G64" s="40"/>
      <c r="H64" s="40"/>
      <c r="I64" s="40"/>
      <c r="J64" s="5"/>
    </row>
    <row r="65" spans="2:10" x14ac:dyDescent="0.25">
      <c r="B65" s="1"/>
      <c r="C65" s="1"/>
      <c r="D65" s="1"/>
      <c r="E65" s="1"/>
      <c r="F65" s="1"/>
      <c r="G65" s="1"/>
      <c r="H65" s="1"/>
      <c r="I65" s="1"/>
      <c r="J65" s="5"/>
    </row>
    <row r="66" spans="2:10" x14ac:dyDescent="0.25">
      <c r="B66" s="1"/>
      <c r="C66" s="1"/>
      <c r="D66" s="1"/>
      <c r="E66" s="1"/>
      <c r="F66" s="1"/>
      <c r="G66" s="1"/>
      <c r="H66" s="1"/>
      <c r="I66" s="1"/>
      <c r="J66" s="5"/>
    </row>
    <row r="67" spans="2:10" x14ac:dyDescent="0.25">
      <c r="B67" s="1"/>
      <c r="C67" s="1"/>
      <c r="D67" s="1"/>
      <c r="E67" s="1"/>
      <c r="F67" s="1"/>
      <c r="G67" s="1"/>
      <c r="H67" s="1"/>
      <c r="I67" s="1"/>
      <c r="J67" s="5"/>
    </row>
    <row r="68" spans="2:10" x14ac:dyDescent="0.25">
      <c r="B68" s="40"/>
      <c r="C68" s="40"/>
      <c r="D68" s="40"/>
      <c r="E68" s="40"/>
      <c r="F68" s="40"/>
      <c r="G68" s="40"/>
      <c r="H68" s="40"/>
      <c r="I68" s="40"/>
      <c r="J68" s="5"/>
    </row>
    <row r="69" spans="2:10" x14ac:dyDescent="0.25">
      <c r="B69" s="40"/>
      <c r="C69" s="40"/>
      <c r="D69" s="40"/>
      <c r="E69" s="40"/>
      <c r="F69" s="40"/>
      <c r="G69" s="40"/>
      <c r="H69" s="40"/>
      <c r="I69" s="40"/>
      <c r="J69" s="5"/>
    </row>
    <row r="70" spans="2:10" x14ac:dyDescent="0.25">
      <c r="B70" s="40"/>
      <c r="C70" s="40"/>
      <c r="D70" s="40"/>
      <c r="E70" s="40"/>
      <c r="F70" s="40"/>
      <c r="G70" s="40"/>
      <c r="H70" s="40"/>
      <c r="I70" s="40"/>
      <c r="J70" s="5"/>
    </row>
    <row r="71" spans="2:10" x14ac:dyDescent="0.25">
      <c r="B71" s="40"/>
      <c r="C71" s="40"/>
      <c r="D71" s="40"/>
      <c r="E71" s="40"/>
      <c r="F71" s="40"/>
      <c r="G71" s="40"/>
      <c r="H71" s="40"/>
      <c r="I71" s="40"/>
      <c r="J71" s="5"/>
    </row>
    <row r="72" spans="2:10" x14ac:dyDescent="0.25">
      <c r="B72" s="40"/>
      <c r="C72" s="40"/>
      <c r="D72" s="40"/>
      <c r="E72" s="40"/>
      <c r="F72" s="40"/>
      <c r="G72" s="40"/>
      <c r="H72" s="40"/>
      <c r="I72" s="40"/>
      <c r="J72" s="5"/>
    </row>
    <row r="73" spans="2:10" x14ac:dyDescent="0.25">
      <c r="B73" s="40"/>
      <c r="C73" s="40"/>
      <c r="D73" s="40"/>
      <c r="E73" s="40"/>
      <c r="F73" s="40"/>
      <c r="G73" s="40"/>
      <c r="H73" s="40"/>
      <c r="I73" s="40"/>
      <c r="J73" s="5"/>
    </row>
    <row r="74" spans="2:10" x14ac:dyDescent="0.25">
      <c r="B74" s="40"/>
      <c r="C74" s="40"/>
      <c r="D74" s="40"/>
      <c r="E74" s="40"/>
      <c r="F74" s="40"/>
      <c r="G74" s="40"/>
      <c r="H74" s="40"/>
      <c r="I74" s="40"/>
      <c r="J74" s="5"/>
    </row>
    <row r="75" spans="2:10" x14ac:dyDescent="0.25">
      <c r="B75" s="40"/>
      <c r="C75" s="40"/>
      <c r="D75" s="40"/>
      <c r="E75" s="40"/>
      <c r="F75" s="40"/>
      <c r="G75" s="40"/>
      <c r="H75" s="40"/>
      <c r="I75" s="40"/>
      <c r="J75" s="5"/>
    </row>
    <row r="76" spans="2:10" x14ac:dyDescent="0.25">
      <c r="B76" s="40"/>
      <c r="C76" s="40"/>
      <c r="D76" s="40"/>
      <c r="E76" s="40"/>
      <c r="F76" s="40"/>
      <c r="G76" s="40"/>
      <c r="H76" s="40"/>
      <c r="I76" s="40"/>
      <c r="J76" s="5"/>
    </row>
    <row r="77" spans="2:10" x14ac:dyDescent="0.25">
      <c r="B77" s="40"/>
      <c r="C77" s="40"/>
      <c r="D77" s="40"/>
      <c r="E77" s="40"/>
      <c r="F77" s="40"/>
      <c r="G77" s="40"/>
      <c r="H77" s="40"/>
      <c r="I77" s="40"/>
      <c r="J77" s="5"/>
    </row>
    <row r="78" spans="2:10" x14ac:dyDescent="0.25">
      <c r="B78" s="40"/>
      <c r="C78" s="40"/>
      <c r="D78" s="40"/>
      <c r="E78" s="40"/>
      <c r="F78" s="40"/>
      <c r="G78" s="40"/>
      <c r="H78" s="40"/>
      <c r="I78" s="40"/>
      <c r="J78" s="5"/>
    </row>
    <row r="79" spans="2:10" x14ac:dyDescent="0.25">
      <c r="B79" s="40"/>
      <c r="C79" s="40"/>
      <c r="D79" s="40"/>
      <c r="E79" s="40"/>
      <c r="F79" s="40"/>
      <c r="G79" s="40"/>
      <c r="H79" s="40"/>
      <c r="I79" s="40"/>
      <c r="J79" s="5"/>
    </row>
    <row r="80" spans="2:10" x14ac:dyDescent="0.25">
      <c r="B80" s="40"/>
      <c r="C80" s="40"/>
      <c r="D80" s="40"/>
      <c r="E80" s="40"/>
      <c r="F80" s="40"/>
      <c r="G80" s="40"/>
      <c r="H80" s="40"/>
      <c r="I80" s="40"/>
      <c r="J80" s="5"/>
    </row>
    <row r="81" spans="2:10" x14ac:dyDescent="0.25">
      <c r="B81" s="40"/>
      <c r="C81" s="40"/>
      <c r="D81" s="40"/>
      <c r="E81" s="40"/>
      <c r="F81" s="40"/>
      <c r="G81" s="40"/>
      <c r="H81" s="40"/>
      <c r="I81" s="40"/>
      <c r="J81" s="5"/>
    </row>
    <row r="82" spans="2:10" x14ac:dyDescent="0.25">
      <c r="B82" s="40"/>
      <c r="C82" s="40"/>
      <c r="D82" s="40"/>
      <c r="E82" s="40"/>
      <c r="F82" s="40"/>
      <c r="G82" s="40"/>
      <c r="H82" s="40"/>
      <c r="I82" s="40"/>
      <c r="J82" s="5"/>
    </row>
    <row r="83" spans="2:10" x14ac:dyDescent="0.25">
      <c r="B83" s="40"/>
      <c r="C83" s="40"/>
      <c r="D83" s="40"/>
      <c r="E83" s="40"/>
      <c r="F83" s="40"/>
      <c r="G83" s="40"/>
      <c r="H83" s="40"/>
      <c r="I83" s="40"/>
      <c r="J83" s="5"/>
    </row>
    <row r="84" spans="2:10" x14ac:dyDescent="0.25">
      <c r="B84" s="40"/>
      <c r="C84" s="40"/>
      <c r="D84" s="40"/>
      <c r="E84" s="40"/>
      <c r="F84" s="40"/>
      <c r="G84" s="40"/>
      <c r="H84" s="40"/>
      <c r="I84" s="40"/>
      <c r="J84" s="5"/>
    </row>
    <row r="85" spans="2:10" x14ac:dyDescent="0.25">
      <c r="B85" s="40"/>
      <c r="C85" s="40"/>
      <c r="D85" s="40"/>
      <c r="E85" s="40"/>
      <c r="F85" s="40"/>
      <c r="G85" s="40"/>
      <c r="H85" s="40"/>
      <c r="I85" s="40"/>
      <c r="J85" s="5"/>
    </row>
    <row r="86" spans="2:10" x14ac:dyDescent="0.25">
      <c r="B86" s="40"/>
      <c r="C86" s="40"/>
      <c r="D86" s="40"/>
      <c r="E86" s="40"/>
      <c r="F86" s="40"/>
      <c r="G86" s="40"/>
      <c r="H86" s="40"/>
      <c r="I86" s="40"/>
      <c r="J86" s="5"/>
    </row>
    <row r="87" spans="2:10" x14ac:dyDescent="0.25">
      <c r="B87" s="40"/>
      <c r="C87" s="40"/>
      <c r="D87" s="40"/>
      <c r="E87" s="40"/>
      <c r="F87" s="40"/>
      <c r="G87" s="40"/>
      <c r="H87" s="40"/>
      <c r="I87" s="40"/>
      <c r="J87" s="5"/>
    </row>
    <row r="88" spans="2:10" x14ac:dyDescent="0.25">
      <c r="B88" s="40"/>
      <c r="C88" s="40"/>
      <c r="D88" s="40"/>
      <c r="E88" s="40"/>
      <c r="F88" s="40"/>
      <c r="G88" s="40"/>
      <c r="H88" s="40"/>
      <c r="I88" s="40"/>
      <c r="J88" s="5"/>
    </row>
    <row r="89" spans="2:10" x14ac:dyDescent="0.25">
      <c r="B89" s="40"/>
      <c r="C89" s="40"/>
      <c r="D89" s="40"/>
      <c r="E89" s="40"/>
      <c r="F89" s="40"/>
      <c r="G89" s="40"/>
      <c r="H89" s="40"/>
      <c r="I89" s="40"/>
      <c r="J89" s="5"/>
    </row>
    <row r="90" spans="2:10" x14ac:dyDescent="0.25">
      <c r="B90" s="40"/>
      <c r="C90" s="40"/>
      <c r="D90" s="40"/>
      <c r="E90" s="40"/>
      <c r="F90" s="40"/>
      <c r="G90" s="40"/>
      <c r="H90" s="40"/>
      <c r="I90" s="40"/>
      <c r="J90" s="5"/>
    </row>
    <row r="91" spans="2:10" x14ac:dyDescent="0.25">
      <c r="B91" s="40"/>
      <c r="C91" s="40"/>
      <c r="D91" s="40"/>
      <c r="E91" s="40"/>
      <c r="F91" s="40"/>
      <c r="G91" s="40"/>
      <c r="H91" s="40"/>
      <c r="I91" s="40"/>
      <c r="J91" s="5"/>
    </row>
    <row r="92" spans="2:10" x14ac:dyDescent="0.25">
      <c r="B92" s="40"/>
      <c r="C92" s="40"/>
      <c r="D92" s="40"/>
      <c r="E92" s="40"/>
      <c r="F92" s="40"/>
      <c r="G92" s="40"/>
      <c r="H92" s="40"/>
      <c r="I92" s="40"/>
      <c r="J92" s="5"/>
    </row>
    <row r="93" spans="2:10" x14ac:dyDescent="0.25">
      <c r="B93" s="40"/>
      <c r="C93" s="40"/>
      <c r="D93" s="40"/>
      <c r="E93" s="40"/>
      <c r="F93" s="40"/>
      <c r="G93" s="40"/>
      <c r="H93" s="40"/>
      <c r="I93" s="40"/>
      <c r="J93" s="5"/>
    </row>
    <row r="94" spans="2:10" x14ac:dyDescent="0.25">
      <c r="B94" s="40"/>
      <c r="C94" s="40"/>
      <c r="D94" s="40"/>
      <c r="E94" s="40"/>
      <c r="F94" s="40"/>
      <c r="G94" s="40"/>
      <c r="H94" s="40"/>
      <c r="I94" s="40"/>
      <c r="J94" s="5"/>
    </row>
    <row r="95" spans="2:10" x14ac:dyDescent="0.25">
      <c r="B95" s="40"/>
      <c r="C95" s="40"/>
      <c r="D95" s="40"/>
      <c r="E95" s="40"/>
      <c r="F95" s="40"/>
      <c r="G95" s="40"/>
      <c r="H95" s="40"/>
      <c r="I95" s="40"/>
      <c r="J95" s="5"/>
    </row>
    <row r="96" spans="2:10" x14ac:dyDescent="0.25">
      <c r="B96" s="5"/>
      <c r="C96" s="5"/>
      <c r="D96" s="5"/>
      <c r="E96" s="5"/>
      <c r="F96" s="5"/>
      <c r="G96" s="5"/>
      <c r="H96" s="5"/>
      <c r="I96" s="5"/>
      <c r="J96" s="5"/>
    </row>
    <row r="97" spans="2:10" x14ac:dyDescent="0.25">
      <c r="B97" s="5"/>
      <c r="C97" s="5"/>
      <c r="D97" s="5"/>
      <c r="E97" s="5"/>
      <c r="F97" s="5"/>
      <c r="G97" s="5"/>
      <c r="H97" s="5"/>
      <c r="I97" s="5"/>
      <c r="J97" s="5"/>
    </row>
    <row r="98" spans="2:10" x14ac:dyDescent="0.25">
      <c r="B98" s="5"/>
      <c r="C98" s="5"/>
      <c r="D98" s="5"/>
      <c r="E98" s="5"/>
      <c r="F98" s="5"/>
      <c r="G98" s="5"/>
      <c r="H98" s="5"/>
      <c r="I98" s="5"/>
      <c r="J98" s="5"/>
    </row>
    <row r="99" spans="2:10" x14ac:dyDescent="0.25">
      <c r="B99" s="5"/>
      <c r="C99" s="5"/>
      <c r="D99" s="5"/>
      <c r="E99" s="5"/>
      <c r="F99" s="5"/>
      <c r="G99" s="5"/>
      <c r="H99" s="5"/>
      <c r="I99" s="5"/>
      <c r="J99" s="5"/>
    </row>
    <row r="100" spans="2:10" x14ac:dyDescent="0.25">
      <c r="B100" s="5"/>
      <c r="C100" s="5"/>
      <c r="D100" s="5"/>
      <c r="E100" s="5"/>
      <c r="F100" s="5"/>
      <c r="G100" s="5"/>
      <c r="H100" s="5"/>
      <c r="I100" s="5"/>
      <c r="J100" s="5"/>
    </row>
  </sheetData>
  <sortState ref="A3:II52">
    <sortCondition descending="1" ref="A3"/>
  </sortState>
  <mergeCells count="1">
    <mergeCell ref="A1:A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30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6">
        <v>2013</v>
      </c>
      <c r="B4" s="10">
        <v>8393117</v>
      </c>
      <c r="C4" s="10">
        <v>6070000</v>
      </c>
      <c r="D4" s="5">
        <f>B4+C4</f>
        <v>14463117</v>
      </c>
      <c r="E4" s="43">
        <v>12829065</v>
      </c>
      <c r="F4" s="5" t="s">
        <v>89</v>
      </c>
      <c r="G4" s="5">
        <f>E4</f>
        <v>12829065</v>
      </c>
      <c r="H4" s="5">
        <v>1130000</v>
      </c>
      <c r="I4" s="5" t="s">
        <v>89</v>
      </c>
    </row>
    <row r="5" spans="1:9" x14ac:dyDescent="0.25">
      <c r="A5" s="6">
        <v>2012</v>
      </c>
      <c r="B5" s="10">
        <v>8103117</v>
      </c>
      <c r="C5" s="10">
        <v>6840000</v>
      </c>
      <c r="D5" s="5">
        <f>B5+C5</f>
        <v>14943117</v>
      </c>
      <c r="E5" s="43">
        <v>12357785</v>
      </c>
      <c r="F5" s="5" t="s">
        <v>89</v>
      </c>
      <c r="G5" s="5">
        <f>E5</f>
        <v>12357785</v>
      </c>
      <c r="H5" s="5">
        <v>1100000</v>
      </c>
      <c r="I5" s="5" t="s">
        <v>89</v>
      </c>
    </row>
    <row r="6" spans="1:9" x14ac:dyDescent="0.25">
      <c r="A6" s="6">
        <v>2011</v>
      </c>
      <c r="B6" s="10">
        <v>8433117</v>
      </c>
      <c r="C6" s="10">
        <v>6505000</v>
      </c>
      <c r="D6" s="5">
        <f>B6+C6</f>
        <v>14938117</v>
      </c>
      <c r="E6" s="43">
        <v>11773182</v>
      </c>
      <c r="F6" s="5" t="s">
        <v>89</v>
      </c>
      <c r="G6" s="5">
        <f>E6</f>
        <v>11773182</v>
      </c>
      <c r="H6" s="5">
        <v>1100000</v>
      </c>
      <c r="I6" s="5" t="s">
        <v>89</v>
      </c>
    </row>
    <row r="7" spans="1:9" x14ac:dyDescent="0.25">
      <c r="A7" s="6">
        <v>2010</v>
      </c>
      <c r="B7" s="10">
        <v>8738117</v>
      </c>
      <c r="C7" s="10">
        <v>4125000</v>
      </c>
      <c r="D7" s="5">
        <f>B7+C7</f>
        <v>12863117</v>
      </c>
      <c r="E7" s="10">
        <v>11346366</v>
      </c>
      <c r="F7" s="5" t="s">
        <v>89</v>
      </c>
      <c r="G7" s="5">
        <v>11346366</v>
      </c>
      <c r="H7" s="5">
        <v>1100000</v>
      </c>
      <c r="I7" s="5" t="s">
        <v>89</v>
      </c>
    </row>
    <row r="8" spans="1:9" x14ac:dyDescent="0.25">
      <c r="A8" s="6">
        <v>2009</v>
      </c>
      <c r="B8" s="10">
        <v>5528117</v>
      </c>
      <c r="C8" s="10">
        <v>3420000</v>
      </c>
      <c r="D8" s="5">
        <v>8948117</v>
      </c>
      <c r="E8" s="10">
        <v>11608188</v>
      </c>
      <c r="F8" s="5" t="s">
        <v>89</v>
      </c>
      <c r="G8" s="5">
        <v>11608188</v>
      </c>
      <c r="H8" s="5">
        <v>1100000</v>
      </c>
      <c r="I8" s="5" t="s">
        <v>89</v>
      </c>
    </row>
    <row r="9" spans="1:9" x14ac:dyDescent="0.25">
      <c r="A9" s="6">
        <v>2008</v>
      </c>
      <c r="B9" s="5">
        <v>4413117</v>
      </c>
      <c r="C9" s="5">
        <v>960000</v>
      </c>
      <c r="D9" s="5">
        <v>5373117</v>
      </c>
      <c r="E9" s="5">
        <v>10818003</v>
      </c>
      <c r="F9" s="5" t="s">
        <v>89</v>
      </c>
      <c r="G9" s="5">
        <v>10818003</v>
      </c>
      <c r="H9" s="5">
        <v>1000000</v>
      </c>
      <c r="I9" s="5" t="s">
        <v>89</v>
      </c>
    </row>
    <row r="10" spans="1:9" x14ac:dyDescent="0.25">
      <c r="A10" s="6">
        <v>2007</v>
      </c>
      <c r="B10" s="5">
        <v>4595117</v>
      </c>
      <c r="C10" s="5">
        <v>1015000</v>
      </c>
      <c r="D10" s="5">
        <v>5610117</v>
      </c>
      <c r="E10" s="5">
        <v>9690215</v>
      </c>
      <c r="F10" s="5" t="s">
        <v>89</v>
      </c>
      <c r="G10" s="5">
        <v>9690215</v>
      </c>
      <c r="H10" s="5">
        <v>1000000</v>
      </c>
      <c r="I10" s="5" t="s">
        <v>89</v>
      </c>
    </row>
    <row r="11" spans="1:9" x14ac:dyDescent="0.25">
      <c r="A11" s="6">
        <v>2006</v>
      </c>
      <c r="B11" s="5">
        <v>4765117</v>
      </c>
      <c r="C11" s="5">
        <v>1070000</v>
      </c>
      <c r="D11" s="5">
        <v>5835117</v>
      </c>
      <c r="E11" s="5">
        <v>10161405</v>
      </c>
      <c r="F11" s="5" t="s">
        <v>89</v>
      </c>
      <c r="G11" s="5">
        <v>10161405</v>
      </c>
      <c r="H11" s="5">
        <v>1000000</v>
      </c>
      <c r="I11" s="5" t="s">
        <v>89</v>
      </c>
    </row>
    <row r="12" spans="1:9" x14ac:dyDescent="0.25">
      <c r="A12" s="6">
        <v>2005</v>
      </c>
      <c r="B12" s="5">
        <v>4934117</v>
      </c>
      <c r="C12" s="5">
        <v>1110000</v>
      </c>
      <c r="D12" s="5">
        <v>6044117</v>
      </c>
      <c r="E12" s="5">
        <v>9453043</v>
      </c>
      <c r="F12" s="5" t="s">
        <v>89</v>
      </c>
      <c r="G12" s="5">
        <v>9453043</v>
      </c>
      <c r="H12" s="5">
        <v>1000000</v>
      </c>
      <c r="I12" s="5" t="s">
        <v>89</v>
      </c>
    </row>
    <row r="13" spans="1:9" x14ac:dyDescent="0.25">
      <c r="A13" s="6">
        <v>2004</v>
      </c>
      <c r="B13" s="5">
        <v>3936117</v>
      </c>
      <c r="C13" s="5">
        <v>315000</v>
      </c>
      <c r="D13" s="5">
        <v>4251117</v>
      </c>
      <c r="E13" s="5">
        <v>9166624</v>
      </c>
      <c r="F13" s="5" t="s">
        <v>89</v>
      </c>
      <c r="G13" s="5">
        <v>9166624</v>
      </c>
      <c r="H13" s="5">
        <v>925000</v>
      </c>
      <c r="I13" s="5">
        <v>135</v>
      </c>
    </row>
    <row r="14" spans="1:9" x14ac:dyDescent="0.25">
      <c r="A14" s="6">
        <v>2003</v>
      </c>
      <c r="B14" s="5">
        <v>3947437</v>
      </c>
      <c r="C14" s="5">
        <v>330000</v>
      </c>
      <c r="D14" s="5">
        <v>4277437</v>
      </c>
      <c r="E14" s="5">
        <v>8880786</v>
      </c>
      <c r="F14" s="5" t="s">
        <v>89</v>
      </c>
      <c r="G14" s="5">
        <v>8880786</v>
      </c>
      <c r="H14" s="5">
        <v>900000</v>
      </c>
      <c r="I14" s="5">
        <v>134</v>
      </c>
    </row>
    <row r="15" spans="1:9" x14ac:dyDescent="0.25">
      <c r="A15" s="6">
        <v>2002</v>
      </c>
      <c r="B15" s="5">
        <v>2791437</v>
      </c>
      <c r="C15" s="5">
        <v>345000</v>
      </c>
      <c r="D15" s="5">
        <v>3136437</v>
      </c>
      <c r="E15" s="5">
        <v>8200498</v>
      </c>
      <c r="F15" s="5" t="s">
        <v>89</v>
      </c>
      <c r="G15" s="5">
        <v>8200498</v>
      </c>
      <c r="H15" s="5">
        <v>850000</v>
      </c>
      <c r="I15" s="5">
        <v>110</v>
      </c>
    </row>
    <row r="16" spans="1:9" x14ac:dyDescent="0.25">
      <c r="A16" s="6">
        <v>2001</v>
      </c>
      <c r="B16" s="5">
        <v>1594437</v>
      </c>
      <c r="C16" s="5">
        <v>360000</v>
      </c>
      <c r="D16" s="5">
        <v>1954437</v>
      </c>
      <c r="E16" s="5">
        <v>7886450</v>
      </c>
      <c r="F16" s="5" t="s">
        <v>89</v>
      </c>
      <c r="G16" s="5">
        <v>7886450</v>
      </c>
      <c r="H16" s="5">
        <v>1000000</v>
      </c>
      <c r="I16" s="5">
        <v>114</v>
      </c>
    </row>
    <row r="17" spans="1:9" x14ac:dyDescent="0.25">
      <c r="A17" s="6">
        <v>2000</v>
      </c>
      <c r="B17" s="5">
        <v>1701437</v>
      </c>
      <c r="C17" s="5">
        <v>370000</v>
      </c>
      <c r="D17" s="5">
        <v>2071437</v>
      </c>
      <c r="E17" s="5">
        <v>7050127</v>
      </c>
      <c r="F17" s="5" t="s">
        <v>89</v>
      </c>
      <c r="G17" s="5">
        <v>7050127</v>
      </c>
      <c r="H17" s="5">
        <v>675000</v>
      </c>
      <c r="I17" s="5">
        <v>130</v>
      </c>
    </row>
    <row r="18" spans="1:9" x14ac:dyDescent="0.25">
      <c r="A18" s="6">
        <v>1999</v>
      </c>
      <c r="B18" s="5">
        <v>1948437</v>
      </c>
      <c r="C18" s="5">
        <v>380000</v>
      </c>
      <c r="D18" s="5">
        <v>2328437</v>
      </c>
      <c r="E18" s="5">
        <v>7001808</v>
      </c>
      <c r="F18" s="5" t="s">
        <v>89</v>
      </c>
      <c r="G18" s="5">
        <v>7001808</v>
      </c>
      <c r="H18" s="5">
        <v>650000</v>
      </c>
      <c r="I18" s="5">
        <v>158</v>
      </c>
    </row>
    <row r="19" spans="1:9" x14ac:dyDescent="0.25">
      <c r="A19" s="6">
        <v>1998</v>
      </c>
      <c r="B19" s="5">
        <v>473000</v>
      </c>
      <c r="C19" s="5">
        <v>390000</v>
      </c>
      <c r="D19" s="5">
        <v>863000</v>
      </c>
      <c r="E19" s="5">
        <v>6728973</v>
      </c>
      <c r="F19" s="5" t="s">
        <v>89</v>
      </c>
      <c r="G19" s="5">
        <v>6728973</v>
      </c>
      <c r="H19" s="5">
        <v>625000</v>
      </c>
      <c r="I19" s="5">
        <v>167</v>
      </c>
    </row>
    <row r="20" spans="1:9" x14ac:dyDescent="0.25">
      <c r="A20" s="6">
        <v>1997</v>
      </c>
      <c r="B20" s="5">
        <v>619000</v>
      </c>
      <c r="C20" s="5">
        <v>400000</v>
      </c>
      <c r="D20" s="5">
        <v>1019000</v>
      </c>
      <c r="E20" s="5">
        <v>5928890</v>
      </c>
      <c r="F20" s="5" t="s">
        <v>89</v>
      </c>
      <c r="G20" s="5">
        <v>5928890</v>
      </c>
      <c r="H20" s="5">
        <v>566600</v>
      </c>
      <c r="I20" s="5">
        <v>109</v>
      </c>
    </row>
    <row r="21" spans="1:9" x14ac:dyDescent="0.25">
      <c r="A21" s="6">
        <v>1996</v>
      </c>
      <c r="B21" s="5">
        <v>756000</v>
      </c>
      <c r="C21" s="5" t="s">
        <v>89</v>
      </c>
      <c r="D21" s="5">
        <v>756000</v>
      </c>
      <c r="E21" s="5">
        <v>5494249</v>
      </c>
      <c r="F21" s="5" t="s">
        <v>89</v>
      </c>
      <c r="G21" s="5">
        <v>5494249</v>
      </c>
      <c r="H21" s="5">
        <v>500000</v>
      </c>
      <c r="I21" s="5">
        <v>78</v>
      </c>
    </row>
    <row r="22" spans="1:9" x14ac:dyDescent="0.25">
      <c r="A22" s="6">
        <v>1995</v>
      </c>
      <c r="B22" s="5">
        <v>886000</v>
      </c>
      <c r="C22" s="5" t="s">
        <v>89</v>
      </c>
      <c r="D22" s="5">
        <v>886000</v>
      </c>
      <c r="E22" s="5">
        <v>5173988</v>
      </c>
      <c r="F22" s="5">
        <v>203562</v>
      </c>
      <c r="G22" s="5">
        <v>5377550</v>
      </c>
      <c r="H22" s="5">
        <v>450000</v>
      </c>
      <c r="I22" s="5">
        <v>62</v>
      </c>
    </row>
    <row r="23" spans="1:9" x14ac:dyDescent="0.25">
      <c r="A23" s="6">
        <v>1994</v>
      </c>
      <c r="B23" s="5">
        <v>1009000</v>
      </c>
      <c r="C23" s="5">
        <v>7000</v>
      </c>
      <c r="D23" s="5">
        <v>1016000</v>
      </c>
      <c r="E23" s="5">
        <v>4699104</v>
      </c>
      <c r="F23" s="5">
        <v>197509</v>
      </c>
      <c r="G23" s="5">
        <v>4896613</v>
      </c>
      <c r="H23" s="5">
        <v>410000</v>
      </c>
      <c r="I23" s="5">
        <v>53</v>
      </c>
    </row>
    <row r="24" spans="1:9" x14ac:dyDescent="0.25">
      <c r="A24" s="6">
        <v>1993</v>
      </c>
      <c r="B24" s="5">
        <v>215000</v>
      </c>
      <c r="C24" s="5">
        <v>38500</v>
      </c>
      <c r="D24" s="5">
        <v>253500</v>
      </c>
      <c r="E24" s="5">
        <v>4224303</v>
      </c>
      <c r="F24" s="5">
        <v>85651</v>
      </c>
      <c r="G24" s="5">
        <v>4309954</v>
      </c>
      <c r="H24" s="5">
        <v>270000</v>
      </c>
      <c r="I24" s="5">
        <v>48</v>
      </c>
    </row>
    <row r="25" spans="1:9" x14ac:dyDescent="0.25">
      <c r="A25" s="6">
        <v>1992</v>
      </c>
      <c r="B25" s="5">
        <v>221000</v>
      </c>
      <c r="C25" s="5">
        <v>91000</v>
      </c>
      <c r="D25" s="5">
        <v>312000</v>
      </c>
      <c r="E25" s="5">
        <v>4068956</v>
      </c>
      <c r="F25" s="5">
        <v>77000</v>
      </c>
      <c r="G25" s="5">
        <v>4145956</v>
      </c>
      <c r="H25" s="5">
        <v>200000</v>
      </c>
      <c r="I25" s="5">
        <v>56</v>
      </c>
    </row>
    <row r="26" spans="1:9" x14ac:dyDescent="0.25">
      <c r="A26" s="6">
        <v>1991</v>
      </c>
      <c r="B26" s="5">
        <v>226000</v>
      </c>
      <c r="C26" s="5">
        <v>121333</v>
      </c>
      <c r="D26" s="5">
        <v>347333</v>
      </c>
      <c r="E26" s="5">
        <v>3733280</v>
      </c>
      <c r="F26" s="5">
        <v>77505</v>
      </c>
      <c r="G26" s="5">
        <v>3810785</v>
      </c>
      <c r="H26" s="5">
        <v>150000</v>
      </c>
      <c r="I26" s="5">
        <v>83</v>
      </c>
    </row>
    <row r="27" spans="1:9" x14ac:dyDescent="0.25">
      <c r="A27" s="6">
        <v>1990</v>
      </c>
      <c r="B27" s="5">
        <v>264000</v>
      </c>
      <c r="C27" s="5">
        <v>112000</v>
      </c>
      <c r="D27" s="5">
        <v>376000</v>
      </c>
      <c r="E27" s="5">
        <v>3328883</v>
      </c>
      <c r="F27" s="5">
        <v>72282</v>
      </c>
      <c r="G27" s="5">
        <v>3401165</v>
      </c>
      <c r="H27" s="5">
        <v>117800</v>
      </c>
      <c r="I27" s="5">
        <v>59</v>
      </c>
    </row>
    <row r="28" spans="1:9" x14ac:dyDescent="0.25">
      <c r="A28" s="6">
        <v>1989</v>
      </c>
      <c r="B28" s="5">
        <v>299000</v>
      </c>
      <c r="C28" s="5" t="s">
        <v>89</v>
      </c>
      <c r="D28" s="5">
        <v>299000</v>
      </c>
      <c r="E28" s="5">
        <v>3095592</v>
      </c>
      <c r="F28" s="5">
        <v>71810</v>
      </c>
      <c r="G28" s="5">
        <v>3167402</v>
      </c>
      <c r="H28" s="5">
        <v>100000</v>
      </c>
      <c r="I28" s="5">
        <v>30</v>
      </c>
    </row>
    <row r="29" spans="1:9" x14ac:dyDescent="0.25">
      <c r="A29" s="6">
        <v>1988</v>
      </c>
      <c r="B29" s="5">
        <v>388000</v>
      </c>
      <c r="C29" s="5" t="s">
        <v>89</v>
      </c>
      <c r="D29" s="5">
        <v>388000</v>
      </c>
      <c r="E29" s="5">
        <v>2643368</v>
      </c>
      <c r="F29" s="5">
        <v>68285</v>
      </c>
      <c r="G29" s="5">
        <v>2711653</v>
      </c>
      <c r="H29" s="5">
        <v>100000</v>
      </c>
      <c r="I29" s="5">
        <v>28</v>
      </c>
    </row>
    <row r="30" spans="1:9" x14ac:dyDescent="0.25">
      <c r="A30" s="6">
        <v>1987</v>
      </c>
      <c r="B30" s="5">
        <v>444000</v>
      </c>
      <c r="C30" s="5" t="s">
        <v>89</v>
      </c>
      <c r="D30" s="5">
        <v>444000</v>
      </c>
      <c r="E30" s="5">
        <v>2409048</v>
      </c>
      <c r="F30" s="5">
        <v>67771</v>
      </c>
      <c r="G30" s="5">
        <v>2476819</v>
      </c>
      <c r="H30" s="5" t="s">
        <v>89</v>
      </c>
      <c r="I30" s="5">
        <v>16</v>
      </c>
    </row>
    <row r="31" spans="1:9" x14ac:dyDescent="0.25">
      <c r="A31" s="6">
        <v>1986</v>
      </c>
      <c r="B31" s="5">
        <v>499000</v>
      </c>
      <c r="C31" s="5" t="s">
        <v>89</v>
      </c>
      <c r="D31" s="5">
        <v>499000</v>
      </c>
      <c r="E31" s="5">
        <v>2090883</v>
      </c>
      <c r="F31" s="5">
        <v>66090</v>
      </c>
      <c r="G31" s="5">
        <v>2156973</v>
      </c>
      <c r="H31" s="5" t="s">
        <v>89</v>
      </c>
      <c r="I31" s="5">
        <v>16</v>
      </c>
    </row>
    <row r="32" spans="1:9" x14ac:dyDescent="0.25">
      <c r="A32" s="6">
        <v>1985</v>
      </c>
      <c r="B32" s="5">
        <v>553000</v>
      </c>
      <c r="C32" s="5" t="s">
        <v>89</v>
      </c>
      <c r="D32" s="5">
        <v>553000</v>
      </c>
      <c r="E32" s="5">
        <v>2045824</v>
      </c>
      <c r="F32" s="5">
        <v>67881</v>
      </c>
      <c r="G32" s="5">
        <v>2113705</v>
      </c>
      <c r="H32" s="5" t="s">
        <v>89</v>
      </c>
      <c r="I32" s="5">
        <v>10</v>
      </c>
    </row>
    <row r="33" spans="1:9" x14ac:dyDescent="0.25">
      <c r="A33" s="6">
        <v>1984</v>
      </c>
      <c r="B33" s="5" t="s">
        <v>89</v>
      </c>
      <c r="C33" s="5" t="s">
        <v>89</v>
      </c>
      <c r="D33" s="5" t="s">
        <v>89</v>
      </c>
      <c r="E33" s="5">
        <v>1874668</v>
      </c>
      <c r="F33" s="5">
        <v>63704</v>
      </c>
      <c r="G33" s="5">
        <v>1938372</v>
      </c>
      <c r="H33" s="5" t="s">
        <v>89</v>
      </c>
      <c r="I33" s="5">
        <v>9</v>
      </c>
    </row>
    <row r="34" spans="1:9" x14ac:dyDescent="0.25"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31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6">
        <v>2013</v>
      </c>
      <c r="B4" s="10">
        <v>380000</v>
      </c>
      <c r="C4" s="10">
        <v>1985000</v>
      </c>
      <c r="D4" s="5">
        <f>B4+C4</f>
        <v>2365000</v>
      </c>
      <c r="E4" s="43">
        <v>5244291.2699999996</v>
      </c>
      <c r="F4" s="5" t="s">
        <v>89</v>
      </c>
      <c r="G4" s="5">
        <f>E4</f>
        <v>5244291.2699999996</v>
      </c>
      <c r="H4" s="5">
        <v>203151</v>
      </c>
      <c r="I4" s="5" t="s">
        <v>89</v>
      </c>
    </row>
    <row r="5" spans="1:9" x14ac:dyDescent="0.25">
      <c r="A5" s="6">
        <v>2012</v>
      </c>
      <c r="B5" s="10">
        <v>425000</v>
      </c>
      <c r="C5" s="10">
        <v>2025000</v>
      </c>
      <c r="D5" s="5">
        <f>B5+C5</f>
        <v>2450000</v>
      </c>
      <c r="E5" s="43">
        <v>4362417</v>
      </c>
      <c r="F5" s="5" t="s">
        <v>89</v>
      </c>
      <c r="G5" s="5">
        <f>E5</f>
        <v>4362417</v>
      </c>
      <c r="H5" s="5">
        <v>165379</v>
      </c>
      <c r="I5" s="5" t="s">
        <v>89</v>
      </c>
    </row>
    <row r="6" spans="1:9" x14ac:dyDescent="0.25">
      <c r="A6" s="6">
        <v>2011</v>
      </c>
      <c r="B6" s="10">
        <v>505000</v>
      </c>
      <c r="C6" s="10">
        <v>2060000</v>
      </c>
      <c r="D6" s="5">
        <f>B6+C6</f>
        <v>2565000</v>
      </c>
      <c r="E6" s="43">
        <v>4341450</v>
      </c>
      <c r="F6" s="5" t="s">
        <v>89</v>
      </c>
      <c r="G6" s="5">
        <f>E6</f>
        <v>4341450</v>
      </c>
      <c r="H6" s="5">
        <v>164941</v>
      </c>
      <c r="I6" s="5" t="s">
        <v>89</v>
      </c>
    </row>
    <row r="7" spans="1:9" x14ac:dyDescent="0.25">
      <c r="A7" s="6">
        <v>2010</v>
      </c>
      <c r="B7" s="10">
        <v>1101000</v>
      </c>
      <c r="C7" s="10">
        <v>2095000</v>
      </c>
      <c r="D7" s="5">
        <f>B7+C7</f>
        <v>3196000</v>
      </c>
      <c r="E7" s="10">
        <v>4229263</v>
      </c>
      <c r="F7" s="5" t="s">
        <v>89</v>
      </c>
      <c r="G7" s="5">
        <v>4229263</v>
      </c>
      <c r="H7" s="5">
        <v>33132</v>
      </c>
      <c r="I7" s="5" t="s">
        <v>89</v>
      </c>
    </row>
    <row r="8" spans="1:9" x14ac:dyDescent="0.25">
      <c r="A8" s="6">
        <v>2009</v>
      </c>
      <c r="B8" s="10">
        <v>1196000</v>
      </c>
      <c r="C8" s="10">
        <v>2125000</v>
      </c>
      <c r="D8" s="5">
        <v>3321000</v>
      </c>
      <c r="E8" s="10">
        <v>4090765</v>
      </c>
      <c r="F8" s="5" t="s">
        <v>89</v>
      </c>
      <c r="G8" s="5">
        <v>4090765</v>
      </c>
      <c r="H8" s="5">
        <v>162794</v>
      </c>
      <c r="I8" s="5" t="s">
        <v>89</v>
      </c>
    </row>
    <row r="9" spans="1:9" x14ac:dyDescent="0.25">
      <c r="A9" s="6">
        <v>2008</v>
      </c>
      <c r="B9" s="5">
        <v>355000</v>
      </c>
      <c r="C9" s="5" t="s">
        <v>89</v>
      </c>
      <c r="D9" s="5">
        <v>355000</v>
      </c>
      <c r="E9" s="5">
        <v>4437489</v>
      </c>
      <c r="F9" s="5" t="s">
        <v>89</v>
      </c>
      <c r="G9" s="5">
        <v>4437489</v>
      </c>
      <c r="H9" s="5">
        <v>196270</v>
      </c>
      <c r="I9" s="5" t="s">
        <v>89</v>
      </c>
    </row>
    <row r="10" spans="1:9" x14ac:dyDescent="0.25">
      <c r="A10" s="6">
        <v>2007</v>
      </c>
      <c r="B10" s="5">
        <v>440000</v>
      </c>
      <c r="C10" s="5" t="s">
        <v>89</v>
      </c>
      <c r="D10" s="5">
        <v>440000</v>
      </c>
      <c r="E10" s="5">
        <v>4415854</v>
      </c>
      <c r="F10" s="5" t="s">
        <v>89</v>
      </c>
      <c r="G10" s="5">
        <v>4415854</v>
      </c>
      <c r="H10" s="5">
        <v>225583</v>
      </c>
      <c r="I10" s="5" t="s">
        <v>89</v>
      </c>
    </row>
    <row r="11" spans="1:9" x14ac:dyDescent="0.25">
      <c r="A11" s="6">
        <v>2006</v>
      </c>
      <c r="B11" s="5">
        <v>520000</v>
      </c>
      <c r="C11" s="5" t="s">
        <v>89</v>
      </c>
      <c r="D11" s="5">
        <v>520000</v>
      </c>
      <c r="E11" s="5">
        <v>4436091</v>
      </c>
      <c r="F11" s="5" t="s">
        <v>89</v>
      </c>
      <c r="G11" s="5">
        <v>4436091</v>
      </c>
      <c r="H11" s="5">
        <v>180233</v>
      </c>
      <c r="I11" s="5" t="s">
        <v>89</v>
      </c>
    </row>
    <row r="12" spans="1:9" x14ac:dyDescent="0.25">
      <c r="A12" s="6">
        <v>2005</v>
      </c>
      <c r="B12" s="5">
        <v>350000</v>
      </c>
      <c r="C12" s="5" t="s">
        <v>89</v>
      </c>
      <c r="D12" s="5">
        <v>350000</v>
      </c>
      <c r="E12" s="5">
        <v>2339329</v>
      </c>
      <c r="F12" s="5" t="s">
        <v>89</v>
      </c>
      <c r="G12" s="5">
        <v>2339329</v>
      </c>
      <c r="H12" s="5" t="s">
        <v>89</v>
      </c>
      <c r="I12" s="5" t="s">
        <v>89</v>
      </c>
    </row>
    <row r="13" spans="1:9" x14ac:dyDescent="0.25">
      <c r="A13" s="6">
        <v>2004</v>
      </c>
      <c r="B13" s="5">
        <v>150000</v>
      </c>
      <c r="C13" s="5" t="s">
        <v>89</v>
      </c>
      <c r="D13" s="5">
        <v>150000</v>
      </c>
      <c r="E13" s="5">
        <v>3971498</v>
      </c>
      <c r="F13" s="5" t="s">
        <v>89</v>
      </c>
      <c r="G13" s="5">
        <v>3971498</v>
      </c>
      <c r="H13" s="5">
        <v>201875</v>
      </c>
      <c r="I13" s="5">
        <v>4</v>
      </c>
    </row>
    <row r="14" spans="1:9" x14ac:dyDescent="0.25">
      <c r="A14" s="6">
        <v>2003</v>
      </c>
      <c r="B14" s="5">
        <v>210000</v>
      </c>
      <c r="C14" s="5" t="s">
        <v>89</v>
      </c>
      <c r="D14" s="5">
        <v>210000</v>
      </c>
      <c r="E14" s="5">
        <v>3368375</v>
      </c>
      <c r="F14" s="5" t="s">
        <v>89</v>
      </c>
      <c r="G14" s="5">
        <v>3368375</v>
      </c>
      <c r="H14" s="5">
        <v>178450</v>
      </c>
      <c r="I14" s="5">
        <v>3</v>
      </c>
    </row>
    <row r="15" spans="1:9" x14ac:dyDescent="0.25">
      <c r="A15" s="6">
        <v>2002</v>
      </c>
      <c r="B15" s="5">
        <v>75000</v>
      </c>
      <c r="C15" s="5" t="s">
        <v>89</v>
      </c>
      <c r="D15" s="5">
        <v>75000</v>
      </c>
      <c r="E15" s="5">
        <v>2780652</v>
      </c>
      <c r="F15" s="5" t="s">
        <v>89</v>
      </c>
      <c r="G15" s="5">
        <v>2780652</v>
      </c>
      <c r="H15" s="5">
        <v>82000</v>
      </c>
      <c r="I15" s="5">
        <v>1</v>
      </c>
    </row>
    <row r="16" spans="1:9" x14ac:dyDescent="0.25">
      <c r="A16" s="6">
        <v>2001</v>
      </c>
      <c r="B16" s="5">
        <v>110000</v>
      </c>
      <c r="C16" s="5" t="s">
        <v>89</v>
      </c>
      <c r="D16" s="5">
        <v>110000</v>
      </c>
      <c r="E16" s="5">
        <v>2466516</v>
      </c>
      <c r="F16" s="5" t="s">
        <v>89</v>
      </c>
      <c r="G16" s="5">
        <v>2466516</v>
      </c>
      <c r="H16" s="5">
        <v>78385</v>
      </c>
      <c r="I16" s="5">
        <v>6</v>
      </c>
    </row>
    <row r="17" spans="1:9" x14ac:dyDescent="0.25">
      <c r="A17" s="6">
        <v>2000</v>
      </c>
      <c r="B17" s="5">
        <v>140000</v>
      </c>
      <c r="C17" s="5" t="s">
        <v>89</v>
      </c>
      <c r="D17" s="5">
        <v>140000</v>
      </c>
      <c r="E17" s="5">
        <v>3562509</v>
      </c>
      <c r="F17" s="5" t="s">
        <v>89</v>
      </c>
      <c r="G17" s="5">
        <v>3562509</v>
      </c>
      <c r="H17" s="5">
        <v>51107</v>
      </c>
      <c r="I17" s="5">
        <v>1</v>
      </c>
    </row>
    <row r="18" spans="1:9" x14ac:dyDescent="0.25">
      <c r="A18" s="6">
        <v>1999</v>
      </c>
      <c r="B18" s="5">
        <v>240000</v>
      </c>
      <c r="C18" s="5" t="s">
        <v>89</v>
      </c>
      <c r="D18" s="5">
        <v>240000</v>
      </c>
      <c r="E18" s="5">
        <v>3255711</v>
      </c>
      <c r="F18" s="5" t="s">
        <v>89</v>
      </c>
      <c r="G18" s="5">
        <v>3255711</v>
      </c>
      <c r="H18" s="5">
        <v>58743</v>
      </c>
      <c r="I18" s="5">
        <v>2</v>
      </c>
    </row>
    <row r="19" spans="1:9" x14ac:dyDescent="0.25">
      <c r="A19" s="6">
        <v>1998</v>
      </c>
      <c r="B19" s="5">
        <v>135000</v>
      </c>
      <c r="C19" s="5" t="s">
        <v>89</v>
      </c>
      <c r="D19" s="5">
        <v>135000</v>
      </c>
      <c r="E19" s="5">
        <v>3073715</v>
      </c>
      <c r="F19" s="5" t="s">
        <v>89</v>
      </c>
      <c r="G19" s="5">
        <v>3073715</v>
      </c>
      <c r="H19" s="5">
        <v>47379</v>
      </c>
      <c r="I19" s="5">
        <v>1</v>
      </c>
    </row>
    <row r="20" spans="1:9" x14ac:dyDescent="0.25">
      <c r="A20" s="6">
        <v>1997</v>
      </c>
      <c r="B20" s="5">
        <v>195000</v>
      </c>
      <c r="C20" s="5" t="s">
        <v>89</v>
      </c>
      <c r="D20" s="5">
        <v>195000</v>
      </c>
      <c r="E20" s="5">
        <v>2454147</v>
      </c>
      <c r="F20" s="5" t="s">
        <v>89</v>
      </c>
      <c r="G20" s="5">
        <v>2454147</v>
      </c>
      <c r="H20" s="5">
        <v>65000</v>
      </c>
      <c r="I20" s="5">
        <v>1</v>
      </c>
    </row>
    <row r="21" spans="1:9" x14ac:dyDescent="0.25">
      <c r="A21" s="6">
        <v>1996</v>
      </c>
      <c r="B21" s="5">
        <v>245000</v>
      </c>
      <c r="C21" s="5" t="s">
        <v>89</v>
      </c>
      <c r="D21" s="5">
        <v>245000</v>
      </c>
      <c r="E21" s="5">
        <v>2339329</v>
      </c>
      <c r="F21" s="5" t="s">
        <v>89</v>
      </c>
      <c r="G21" s="5">
        <v>2339329</v>
      </c>
      <c r="H21" s="5">
        <v>45363</v>
      </c>
      <c r="I21" s="5">
        <v>1</v>
      </c>
    </row>
    <row r="22" spans="1:9" x14ac:dyDescent="0.25">
      <c r="A22" s="6">
        <v>1995</v>
      </c>
      <c r="B22" s="5" t="s">
        <v>89</v>
      </c>
      <c r="C22" s="5" t="s">
        <v>89</v>
      </c>
      <c r="D22" s="5" t="s">
        <v>89</v>
      </c>
      <c r="E22" s="5">
        <v>2265084</v>
      </c>
      <c r="F22" s="5">
        <v>30352</v>
      </c>
      <c r="G22" s="5">
        <v>2295436</v>
      </c>
      <c r="H22" s="5">
        <v>43585</v>
      </c>
      <c r="I22" s="5">
        <v>3</v>
      </c>
    </row>
    <row r="23" spans="1:9" x14ac:dyDescent="0.25">
      <c r="A23" s="6">
        <v>1994</v>
      </c>
      <c r="B23" s="5" t="s">
        <v>89</v>
      </c>
      <c r="C23" s="5" t="s">
        <v>89</v>
      </c>
      <c r="D23" s="5" t="s">
        <v>89</v>
      </c>
      <c r="E23" s="5">
        <v>1886173</v>
      </c>
      <c r="F23" s="5">
        <v>26135</v>
      </c>
      <c r="G23" s="5">
        <v>1912308</v>
      </c>
      <c r="H23" s="5">
        <v>40346</v>
      </c>
      <c r="I23" s="5">
        <v>5</v>
      </c>
    </row>
    <row r="24" spans="1:9" x14ac:dyDescent="0.25">
      <c r="A24" s="6">
        <v>1993</v>
      </c>
      <c r="B24" s="5" t="s">
        <v>89</v>
      </c>
      <c r="C24" s="5" t="s">
        <v>89</v>
      </c>
      <c r="D24" s="5" t="s">
        <v>89</v>
      </c>
      <c r="E24" s="5">
        <v>1724810</v>
      </c>
      <c r="F24" s="5">
        <v>16159</v>
      </c>
      <c r="G24" s="5">
        <v>1740969</v>
      </c>
      <c r="H24" s="5">
        <v>28773</v>
      </c>
      <c r="I24" s="5">
        <v>5</v>
      </c>
    </row>
    <row r="25" spans="1:9" x14ac:dyDescent="0.25">
      <c r="A25" s="6">
        <v>1992</v>
      </c>
      <c r="B25" s="5" t="s">
        <v>89</v>
      </c>
      <c r="C25" s="5" t="s">
        <v>89</v>
      </c>
      <c r="D25" s="5" t="s">
        <v>89</v>
      </c>
      <c r="E25" s="5">
        <v>1757217</v>
      </c>
      <c r="F25" s="5">
        <v>14000</v>
      </c>
      <c r="G25" s="5">
        <v>1771217</v>
      </c>
      <c r="H25" s="5">
        <v>25098</v>
      </c>
      <c r="I25" s="5">
        <v>1</v>
      </c>
    </row>
    <row r="26" spans="1:9" x14ac:dyDescent="0.25">
      <c r="A26" s="6">
        <v>1991</v>
      </c>
      <c r="B26" s="5" t="s">
        <v>89</v>
      </c>
      <c r="C26" s="5" t="s">
        <v>89</v>
      </c>
      <c r="D26" s="5" t="s">
        <v>89</v>
      </c>
      <c r="E26" s="5">
        <v>1595104</v>
      </c>
      <c r="F26" s="5">
        <v>14739</v>
      </c>
      <c r="G26" s="5">
        <v>1609843</v>
      </c>
      <c r="H26" s="5">
        <v>19078</v>
      </c>
      <c r="I26" s="5">
        <v>2</v>
      </c>
    </row>
    <row r="27" spans="1:9" x14ac:dyDescent="0.25">
      <c r="A27" s="6">
        <v>1990</v>
      </c>
      <c r="B27" s="5" t="s">
        <v>89</v>
      </c>
      <c r="C27" s="5" t="s">
        <v>89</v>
      </c>
      <c r="D27" s="5" t="s">
        <v>89</v>
      </c>
      <c r="E27" s="5">
        <v>1520765</v>
      </c>
      <c r="F27" s="5">
        <v>13886</v>
      </c>
      <c r="G27" s="5">
        <v>1534651</v>
      </c>
      <c r="H27" s="5">
        <v>17813</v>
      </c>
      <c r="I27" s="5">
        <v>0</v>
      </c>
    </row>
    <row r="28" spans="1:9" x14ac:dyDescent="0.25">
      <c r="A28" s="6">
        <v>1989</v>
      </c>
      <c r="B28" s="5" t="s">
        <v>89</v>
      </c>
      <c r="C28" s="5" t="s">
        <v>89</v>
      </c>
      <c r="D28" s="5" t="s">
        <v>89</v>
      </c>
      <c r="E28" s="5">
        <v>1354231</v>
      </c>
      <c r="F28" s="5">
        <v>13886</v>
      </c>
      <c r="G28" s="5">
        <v>1368117</v>
      </c>
      <c r="H28" s="5">
        <v>14765</v>
      </c>
      <c r="I28" s="5">
        <v>1</v>
      </c>
    </row>
    <row r="29" spans="1:9" x14ac:dyDescent="0.25">
      <c r="A29" s="6">
        <v>1988</v>
      </c>
      <c r="B29" s="5" t="s">
        <v>89</v>
      </c>
      <c r="C29" s="5" t="s">
        <v>89</v>
      </c>
      <c r="D29" s="5" t="s">
        <v>89</v>
      </c>
      <c r="E29" s="5">
        <v>973383</v>
      </c>
      <c r="F29" s="5">
        <v>12884</v>
      </c>
      <c r="G29" s="5">
        <v>986267</v>
      </c>
      <c r="H29" s="5">
        <v>13789</v>
      </c>
      <c r="I29" s="5">
        <v>0</v>
      </c>
    </row>
    <row r="30" spans="1:9" x14ac:dyDescent="0.25">
      <c r="A30" s="6">
        <v>1987</v>
      </c>
      <c r="B30" s="5" t="s">
        <v>89</v>
      </c>
      <c r="C30" s="5" t="s">
        <v>89</v>
      </c>
      <c r="D30" s="5" t="s">
        <v>89</v>
      </c>
      <c r="E30" s="5">
        <v>777096</v>
      </c>
      <c r="F30" s="5" t="s">
        <v>89</v>
      </c>
      <c r="G30" s="5">
        <v>777096</v>
      </c>
      <c r="H30" s="5" t="s">
        <v>89</v>
      </c>
      <c r="I30" s="5">
        <v>0</v>
      </c>
    </row>
    <row r="31" spans="1:9" x14ac:dyDescent="0.25">
      <c r="A31" s="6">
        <v>1986</v>
      </c>
      <c r="B31" s="5" t="s">
        <v>89</v>
      </c>
      <c r="C31" s="5" t="s">
        <v>89</v>
      </c>
      <c r="D31" s="5" t="s">
        <v>89</v>
      </c>
      <c r="E31" s="5">
        <v>590944</v>
      </c>
      <c r="F31" s="5" t="s">
        <v>89</v>
      </c>
      <c r="G31" s="5">
        <v>590944</v>
      </c>
      <c r="H31" s="5" t="s">
        <v>89</v>
      </c>
      <c r="I31" s="5">
        <v>2</v>
      </c>
    </row>
    <row r="32" spans="1:9" x14ac:dyDescent="0.25">
      <c r="A32" s="6">
        <v>1985</v>
      </c>
      <c r="B32" s="5" t="s">
        <v>89</v>
      </c>
      <c r="C32" s="5" t="s">
        <v>89</v>
      </c>
      <c r="D32" s="5" t="s">
        <v>89</v>
      </c>
      <c r="E32" s="5">
        <v>580651</v>
      </c>
      <c r="F32" s="5" t="s">
        <v>89</v>
      </c>
      <c r="G32" s="5">
        <v>580651</v>
      </c>
      <c r="H32" s="5" t="s">
        <v>89</v>
      </c>
      <c r="I32" s="5">
        <v>0</v>
      </c>
    </row>
    <row r="33" spans="1:9" x14ac:dyDescent="0.25">
      <c r="A33" s="6">
        <v>1984</v>
      </c>
      <c r="B33" s="5" t="s">
        <v>89</v>
      </c>
      <c r="C33" s="5" t="s">
        <v>89</v>
      </c>
      <c r="D33" s="5" t="s">
        <v>89</v>
      </c>
      <c r="E33" s="5">
        <v>516723</v>
      </c>
      <c r="F33" s="5" t="s">
        <v>89</v>
      </c>
      <c r="G33" s="5">
        <v>516723</v>
      </c>
      <c r="H33" s="5" t="s">
        <v>89</v>
      </c>
      <c r="I33" s="5">
        <v>0</v>
      </c>
    </row>
    <row r="34" spans="1:9" x14ac:dyDescent="0.25"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32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5.75" customHeight="1" thickTop="1" x14ac:dyDescent="0.25">
      <c r="A4" s="6">
        <v>2013</v>
      </c>
      <c r="B4" s="10">
        <v>50404000</v>
      </c>
      <c r="C4" s="10">
        <v>7513000</v>
      </c>
      <c r="D4" s="5">
        <f>B4+C4</f>
        <v>57917000</v>
      </c>
      <c r="E4" s="43">
        <v>24619454.100000001</v>
      </c>
      <c r="F4" s="5" t="s">
        <v>89</v>
      </c>
      <c r="G4" s="5">
        <f>E4</f>
        <v>24619454.100000001</v>
      </c>
      <c r="H4" s="5">
        <v>3629383</v>
      </c>
      <c r="I4" s="5" t="s">
        <v>89</v>
      </c>
    </row>
    <row r="5" spans="1:9" ht="15.75" customHeight="1" x14ac:dyDescent="0.25">
      <c r="A5" s="6">
        <v>2012</v>
      </c>
      <c r="B5" s="10">
        <v>47179000</v>
      </c>
      <c r="C5" s="10">
        <v>8254000</v>
      </c>
      <c r="D5" s="5">
        <f>B5+C5</f>
        <v>55433000</v>
      </c>
      <c r="E5" s="43">
        <v>19270570</v>
      </c>
      <c r="F5" s="5" t="s">
        <v>89</v>
      </c>
      <c r="G5" s="5">
        <f>E5</f>
        <v>19270570</v>
      </c>
      <c r="H5" s="5">
        <v>4108750</v>
      </c>
      <c r="I5" s="5" t="s">
        <v>89</v>
      </c>
    </row>
    <row r="6" spans="1:9" ht="15.75" customHeight="1" x14ac:dyDescent="0.25">
      <c r="A6" s="6">
        <v>2011</v>
      </c>
      <c r="B6" s="10">
        <v>37334000</v>
      </c>
      <c r="C6" s="10">
        <v>8043000</v>
      </c>
      <c r="D6" s="5">
        <f>B6+C6</f>
        <v>45377000</v>
      </c>
      <c r="E6" s="43">
        <v>20989956.75</v>
      </c>
      <c r="F6" s="5" t="s">
        <v>89</v>
      </c>
      <c r="G6" s="5">
        <f>E6</f>
        <v>20989956.75</v>
      </c>
      <c r="H6" s="5">
        <v>4108750</v>
      </c>
      <c r="I6" s="5" t="s">
        <v>89</v>
      </c>
    </row>
    <row r="7" spans="1:9" ht="15.75" customHeight="1" x14ac:dyDescent="0.25">
      <c r="A7" s="6">
        <v>2010</v>
      </c>
      <c r="B7" s="10">
        <v>33755000</v>
      </c>
      <c r="C7" s="10">
        <v>6970000</v>
      </c>
      <c r="D7" s="5">
        <f>B7+C7</f>
        <v>40725000</v>
      </c>
      <c r="E7" s="10">
        <v>19252404</v>
      </c>
      <c r="F7" s="5" t="s">
        <v>89</v>
      </c>
      <c r="G7" s="5">
        <v>19252404</v>
      </c>
      <c r="H7" s="5">
        <v>4108750</v>
      </c>
      <c r="I7" s="5" t="s">
        <v>89</v>
      </c>
    </row>
    <row r="8" spans="1:9" ht="15.75" customHeight="1" x14ac:dyDescent="0.25">
      <c r="A8" s="6">
        <v>2009</v>
      </c>
      <c r="B8" s="10">
        <v>32905000</v>
      </c>
      <c r="C8" s="10">
        <v>6599000</v>
      </c>
      <c r="D8" s="5">
        <v>39504000</v>
      </c>
      <c r="E8" s="10">
        <v>20681492</v>
      </c>
      <c r="F8" s="5" t="s">
        <v>89</v>
      </c>
      <c r="G8" s="5">
        <v>20681492</v>
      </c>
      <c r="H8" s="5">
        <v>4108750</v>
      </c>
      <c r="I8" s="5" t="s">
        <v>89</v>
      </c>
    </row>
    <row r="9" spans="1:9" x14ac:dyDescent="0.25">
      <c r="A9" s="6">
        <v>2008</v>
      </c>
      <c r="B9" s="5">
        <v>31670000</v>
      </c>
      <c r="C9" s="5">
        <v>4603000</v>
      </c>
      <c r="D9" s="5">
        <v>36273000</v>
      </c>
      <c r="E9" s="5">
        <v>19228029</v>
      </c>
      <c r="F9" s="5" t="s">
        <v>89</v>
      </c>
      <c r="G9" s="5">
        <v>19228029</v>
      </c>
      <c r="H9" s="5">
        <v>4043365</v>
      </c>
      <c r="I9" s="5" t="s">
        <v>89</v>
      </c>
    </row>
    <row r="10" spans="1:9" x14ac:dyDescent="0.25">
      <c r="A10" s="6">
        <v>2007</v>
      </c>
      <c r="B10" s="5">
        <v>24935000</v>
      </c>
      <c r="C10" s="5">
        <v>1045000</v>
      </c>
      <c r="D10" s="5">
        <v>25980000</v>
      </c>
      <c r="E10" s="5">
        <v>16690443</v>
      </c>
      <c r="F10" s="5" t="s">
        <v>89</v>
      </c>
      <c r="G10" s="5">
        <v>16690443</v>
      </c>
      <c r="H10" s="5">
        <v>4043365</v>
      </c>
      <c r="I10" s="5" t="s">
        <v>89</v>
      </c>
    </row>
    <row r="11" spans="1:9" x14ac:dyDescent="0.25">
      <c r="A11" s="6">
        <v>2006</v>
      </c>
      <c r="B11" s="5">
        <v>24950000</v>
      </c>
      <c r="C11" s="5">
        <v>1440250</v>
      </c>
      <c r="D11" s="5">
        <v>26390250</v>
      </c>
      <c r="E11" s="5">
        <v>17405149</v>
      </c>
      <c r="F11" s="5" t="s">
        <v>89</v>
      </c>
      <c r="G11" s="5">
        <v>17405149</v>
      </c>
      <c r="H11" s="5">
        <v>3895401</v>
      </c>
      <c r="I11" s="5" t="s">
        <v>89</v>
      </c>
    </row>
    <row r="12" spans="1:9" x14ac:dyDescent="0.25">
      <c r="A12" s="6">
        <v>2005</v>
      </c>
      <c r="B12" s="5">
        <v>26350000</v>
      </c>
      <c r="C12" s="5">
        <v>1273250</v>
      </c>
      <c r="D12" s="5">
        <v>27623250</v>
      </c>
      <c r="E12" s="5">
        <v>17402094</v>
      </c>
      <c r="F12" s="5" t="s">
        <v>89</v>
      </c>
      <c r="G12" s="5">
        <v>17402094</v>
      </c>
      <c r="H12" s="5">
        <v>3776659</v>
      </c>
      <c r="I12" s="5" t="s">
        <v>89</v>
      </c>
    </row>
    <row r="13" spans="1:9" x14ac:dyDescent="0.25">
      <c r="A13" s="6">
        <v>2004</v>
      </c>
      <c r="B13" s="5">
        <v>19695000</v>
      </c>
      <c r="C13" s="5">
        <v>1291437.5</v>
      </c>
      <c r="D13" s="5">
        <v>20986437.5</v>
      </c>
      <c r="E13" s="5">
        <v>15634005</v>
      </c>
      <c r="F13" s="5" t="s">
        <v>89</v>
      </c>
      <c r="G13" s="5">
        <v>15634005</v>
      </c>
      <c r="H13" s="5">
        <v>3182674</v>
      </c>
      <c r="I13" s="5">
        <v>123</v>
      </c>
    </row>
    <row r="14" spans="1:9" x14ac:dyDescent="0.25">
      <c r="A14" s="6">
        <v>2003</v>
      </c>
      <c r="B14" s="5">
        <v>14880000</v>
      </c>
      <c r="C14" s="5">
        <v>1232187.5</v>
      </c>
      <c r="D14" s="5">
        <v>16112187.5</v>
      </c>
      <c r="E14" s="5">
        <v>14089250</v>
      </c>
      <c r="F14" s="5" t="s">
        <v>89</v>
      </c>
      <c r="G14" s="5">
        <v>14089250</v>
      </c>
      <c r="H14" s="5">
        <v>3350183</v>
      </c>
      <c r="I14" s="5">
        <v>147</v>
      </c>
    </row>
    <row r="15" spans="1:9" x14ac:dyDescent="0.25">
      <c r="A15" s="6">
        <v>2002</v>
      </c>
      <c r="B15" s="5">
        <v>16145000</v>
      </c>
      <c r="C15" s="5">
        <v>1442937.5</v>
      </c>
      <c r="D15" s="5">
        <v>17587937.5</v>
      </c>
      <c r="E15" s="5">
        <v>13071770</v>
      </c>
      <c r="F15" s="5" t="s">
        <v>89</v>
      </c>
      <c r="G15" s="5">
        <v>13071770</v>
      </c>
      <c r="H15" s="5">
        <v>2995000</v>
      </c>
      <c r="I15" s="5">
        <v>120</v>
      </c>
    </row>
    <row r="16" spans="1:9" x14ac:dyDescent="0.25">
      <c r="A16" s="6">
        <v>2001</v>
      </c>
      <c r="B16" s="5">
        <v>13495000</v>
      </c>
      <c r="C16" s="5">
        <v>1638687.5</v>
      </c>
      <c r="D16" s="5">
        <v>15133687.5</v>
      </c>
      <c r="E16" s="5">
        <v>11741190</v>
      </c>
      <c r="F16" s="5" t="s">
        <v>89</v>
      </c>
      <c r="G16" s="5">
        <v>11741190</v>
      </c>
      <c r="H16" s="5">
        <v>2485000</v>
      </c>
      <c r="I16" s="5">
        <v>102</v>
      </c>
    </row>
    <row r="17" spans="1:9" x14ac:dyDescent="0.25">
      <c r="A17" s="6">
        <v>2000</v>
      </c>
      <c r="B17" s="5">
        <v>12100000</v>
      </c>
      <c r="C17" s="5">
        <v>1824437.5</v>
      </c>
      <c r="D17" s="5">
        <v>13924437.5</v>
      </c>
      <c r="E17" s="5">
        <v>10887620</v>
      </c>
      <c r="F17" s="5" t="s">
        <v>89</v>
      </c>
      <c r="G17" s="5">
        <v>10887620</v>
      </c>
      <c r="H17" s="5">
        <v>2300000</v>
      </c>
      <c r="I17" s="5">
        <v>118</v>
      </c>
    </row>
    <row r="18" spans="1:9" x14ac:dyDescent="0.25">
      <c r="A18" s="6">
        <v>1999</v>
      </c>
      <c r="B18" s="5">
        <v>13130000</v>
      </c>
      <c r="C18" s="5">
        <v>1995187.5</v>
      </c>
      <c r="D18" s="5">
        <v>15125187.5</v>
      </c>
      <c r="E18" s="5">
        <v>10335585</v>
      </c>
      <c r="F18" s="5" t="s">
        <v>89</v>
      </c>
      <c r="G18" s="5">
        <v>10335585</v>
      </c>
      <c r="H18" s="5">
        <v>1700000</v>
      </c>
      <c r="I18" s="5">
        <v>133</v>
      </c>
    </row>
    <row r="19" spans="1:9" x14ac:dyDescent="0.25">
      <c r="A19" s="6">
        <v>1998</v>
      </c>
      <c r="B19" s="5">
        <v>9735000</v>
      </c>
      <c r="C19" s="5">
        <v>2155937.5</v>
      </c>
      <c r="D19" s="5">
        <v>11890937.5</v>
      </c>
      <c r="E19" s="5">
        <v>8572284</v>
      </c>
      <c r="F19" s="5" t="s">
        <v>89</v>
      </c>
      <c r="G19" s="5">
        <v>8572284</v>
      </c>
      <c r="H19" s="5">
        <v>1450000</v>
      </c>
      <c r="I19" s="5">
        <v>154</v>
      </c>
    </row>
    <row r="20" spans="1:9" x14ac:dyDescent="0.25">
      <c r="A20" s="6">
        <v>1997</v>
      </c>
      <c r="B20" s="5">
        <v>8705000</v>
      </c>
      <c r="C20" s="5">
        <v>2296687.5</v>
      </c>
      <c r="D20" s="5">
        <v>11001687.5</v>
      </c>
      <c r="E20" s="5">
        <v>8328446</v>
      </c>
      <c r="F20" s="5" t="s">
        <v>89</v>
      </c>
      <c r="G20" s="5">
        <v>8328446</v>
      </c>
      <c r="H20" s="5">
        <v>1400000</v>
      </c>
      <c r="I20" s="5">
        <v>154</v>
      </c>
    </row>
    <row r="21" spans="1:9" x14ac:dyDescent="0.25">
      <c r="A21" s="6">
        <v>1996</v>
      </c>
      <c r="B21" s="5">
        <v>6240000</v>
      </c>
      <c r="C21" s="5">
        <v>2022437.5</v>
      </c>
      <c r="D21" s="5">
        <v>8262437.5</v>
      </c>
      <c r="E21" s="5">
        <v>7385781</v>
      </c>
      <c r="F21" s="5" t="s">
        <v>89</v>
      </c>
      <c r="G21" s="5">
        <v>7385781</v>
      </c>
      <c r="H21" s="5">
        <v>1225000</v>
      </c>
      <c r="I21" s="5">
        <v>100</v>
      </c>
    </row>
    <row r="22" spans="1:9" x14ac:dyDescent="0.25">
      <c r="A22" s="6">
        <v>1995</v>
      </c>
      <c r="B22" s="5">
        <v>3980000</v>
      </c>
      <c r="C22" s="5">
        <v>2138188</v>
      </c>
      <c r="D22" s="5">
        <v>6118188</v>
      </c>
      <c r="E22" s="5">
        <v>7496620</v>
      </c>
      <c r="F22" s="5">
        <v>885611</v>
      </c>
      <c r="G22" s="5">
        <v>8382231</v>
      </c>
      <c r="H22" s="5">
        <v>1125000</v>
      </c>
      <c r="I22" s="5">
        <v>83</v>
      </c>
    </row>
    <row r="23" spans="1:9" x14ac:dyDescent="0.25">
      <c r="A23" s="6">
        <v>1994</v>
      </c>
      <c r="B23" s="5">
        <v>3570000</v>
      </c>
      <c r="C23" s="5">
        <v>2846398</v>
      </c>
      <c r="D23" s="5">
        <v>6416398</v>
      </c>
      <c r="E23" s="5">
        <v>7173147</v>
      </c>
      <c r="F23" s="5">
        <v>867024</v>
      </c>
      <c r="G23" s="5">
        <v>8040171</v>
      </c>
      <c r="H23" s="5">
        <v>995000</v>
      </c>
      <c r="I23" s="5">
        <v>61</v>
      </c>
    </row>
    <row r="24" spans="1:9" x14ac:dyDescent="0.25">
      <c r="A24" s="6">
        <v>1993</v>
      </c>
      <c r="B24" s="5">
        <v>3090000</v>
      </c>
      <c r="C24" s="5">
        <v>2352813</v>
      </c>
      <c r="D24" s="5">
        <v>5442813</v>
      </c>
      <c r="E24" s="5">
        <v>6320599</v>
      </c>
      <c r="F24" s="5">
        <v>738538</v>
      </c>
      <c r="G24" s="5">
        <v>7059137</v>
      </c>
      <c r="H24" s="5">
        <v>955000</v>
      </c>
      <c r="I24" s="5">
        <v>63</v>
      </c>
    </row>
    <row r="25" spans="1:9" x14ac:dyDescent="0.25">
      <c r="A25" s="6">
        <v>1992</v>
      </c>
      <c r="B25" s="5">
        <v>1280000</v>
      </c>
      <c r="C25" s="5">
        <v>2471188</v>
      </c>
      <c r="D25" s="5">
        <v>3751188</v>
      </c>
      <c r="E25" s="5">
        <v>5729422</v>
      </c>
      <c r="F25" s="5">
        <v>554000</v>
      </c>
      <c r="G25" s="5">
        <v>6283422</v>
      </c>
      <c r="H25" s="5">
        <v>800000</v>
      </c>
      <c r="I25" s="5">
        <v>98</v>
      </c>
    </row>
    <row r="26" spans="1:9" x14ac:dyDescent="0.25">
      <c r="A26" s="6">
        <v>1991</v>
      </c>
      <c r="B26" s="5">
        <v>950000</v>
      </c>
      <c r="C26" s="5">
        <v>2561938</v>
      </c>
      <c r="D26" s="5">
        <v>3511938</v>
      </c>
      <c r="E26" s="5">
        <v>5324461</v>
      </c>
      <c r="F26" s="5">
        <v>552154</v>
      </c>
      <c r="G26" s="5">
        <v>5876615</v>
      </c>
      <c r="H26" s="5">
        <v>650000</v>
      </c>
      <c r="I26" s="5">
        <v>102</v>
      </c>
    </row>
    <row r="27" spans="1:9" x14ac:dyDescent="0.25">
      <c r="A27" s="6">
        <v>1990</v>
      </c>
      <c r="B27" s="5">
        <v>950000</v>
      </c>
      <c r="C27" s="5">
        <v>2555500</v>
      </c>
      <c r="D27" s="5">
        <v>3505500</v>
      </c>
      <c r="E27" s="5">
        <v>4657519</v>
      </c>
      <c r="F27" s="5">
        <v>246577</v>
      </c>
      <c r="G27" s="5">
        <v>4904096</v>
      </c>
      <c r="H27" s="5">
        <v>500000</v>
      </c>
      <c r="I27" s="5">
        <v>60</v>
      </c>
    </row>
    <row r="28" spans="1:9" x14ac:dyDescent="0.25">
      <c r="A28" s="6">
        <v>1989</v>
      </c>
      <c r="B28" s="5">
        <v>1150000</v>
      </c>
      <c r="C28" s="5">
        <v>2641250</v>
      </c>
      <c r="D28" s="5">
        <v>3791250</v>
      </c>
      <c r="E28" s="5">
        <v>4458592</v>
      </c>
      <c r="F28" s="5">
        <v>233922</v>
      </c>
      <c r="G28" s="5">
        <v>4692514</v>
      </c>
      <c r="H28" s="5">
        <v>475000</v>
      </c>
      <c r="I28" s="5">
        <v>69</v>
      </c>
    </row>
    <row r="29" spans="1:9" x14ac:dyDescent="0.25">
      <c r="A29" s="6">
        <v>1988</v>
      </c>
      <c r="B29" s="5">
        <v>1609000</v>
      </c>
      <c r="C29" s="5">
        <v>2270000</v>
      </c>
      <c r="D29" s="5">
        <v>3879000</v>
      </c>
      <c r="E29" s="5">
        <v>4077858</v>
      </c>
      <c r="F29" s="5">
        <v>220386</v>
      </c>
      <c r="G29" s="5">
        <v>4298244</v>
      </c>
      <c r="H29" s="5">
        <v>450000</v>
      </c>
      <c r="I29" s="5">
        <v>43</v>
      </c>
    </row>
    <row r="30" spans="1:9" x14ac:dyDescent="0.25">
      <c r="A30" s="6">
        <v>1987</v>
      </c>
      <c r="B30" s="5">
        <v>1837000</v>
      </c>
      <c r="C30" s="5">
        <v>15513</v>
      </c>
      <c r="D30" s="5">
        <v>1852513</v>
      </c>
      <c r="E30" s="5">
        <v>3806697</v>
      </c>
      <c r="F30" s="5">
        <v>219511</v>
      </c>
      <c r="G30" s="5">
        <v>4026208</v>
      </c>
      <c r="H30" s="5" t="s">
        <v>89</v>
      </c>
      <c r="I30" s="5">
        <v>21</v>
      </c>
    </row>
    <row r="31" spans="1:9" x14ac:dyDescent="0.25">
      <c r="A31" s="6">
        <v>1986</v>
      </c>
      <c r="B31" s="5">
        <v>2045000</v>
      </c>
      <c r="C31" s="5">
        <v>183250</v>
      </c>
      <c r="D31" s="5">
        <v>2228250</v>
      </c>
      <c r="E31" s="5">
        <v>3482456</v>
      </c>
      <c r="F31" s="5">
        <v>197289</v>
      </c>
      <c r="G31" s="5">
        <v>3679745</v>
      </c>
      <c r="H31" s="5" t="s">
        <v>89</v>
      </c>
      <c r="I31" s="5">
        <v>25</v>
      </c>
    </row>
    <row r="32" spans="1:9" x14ac:dyDescent="0.25">
      <c r="A32" s="6">
        <v>1985</v>
      </c>
      <c r="B32" s="5">
        <v>2244000</v>
      </c>
      <c r="C32" s="5">
        <v>321000</v>
      </c>
      <c r="D32" s="5">
        <v>2565000</v>
      </c>
      <c r="E32" s="5">
        <v>3189068</v>
      </c>
      <c r="F32" s="5">
        <v>188554</v>
      </c>
      <c r="G32" s="5">
        <v>3377622</v>
      </c>
      <c r="H32" s="5" t="s">
        <v>89</v>
      </c>
      <c r="I32" s="5">
        <v>22</v>
      </c>
    </row>
    <row r="33" spans="1:9" x14ac:dyDescent="0.25">
      <c r="A33" s="6">
        <v>1984</v>
      </c>
      <c r="B33" s="5">
        <v>1755000</v>
      </c>
      <c r="C33" s="5">
        <v>460000</v>
      </c>
      <c r="D33" s="5">
        <v>2215000</v>
      </c>
      <c r="E33" s="5">
        <v>3014626</v>
      </c>
      <c r="F33" s="5">
        <v>172013</v>
      </c>
      <c r="G33" s="5">
        <v>3186639</v>
      </c>
      <c r="H33" s="5" t="s">
        <v>89</v>
      </c>
      <c r="I33" s="5">
        <v>14</v>
      </c>
    </row>
    <row r="34" spans="1:9" x14ac:dyDescent="0.25"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B65" s="1"/>
      <c r="C65" s="1"/>
      <c r="D65" s="1"/>
      <c r="E65" s="1"/>
      <c r="F65" s="1"/>
      <c r="G65" s="1"/>
      <c r="H65" s="1"/>
      <c r="I65" s="1"/>
    </row>
    <row r="66" spans="1:9" x14ac:dyDescent="0.25">
      <c r="B66" s="1"/>
      <c r="C66" s="1"/>
      <c r="D66" s="1"/>
      <c r="E66" s="1"/>
      <c r="F66" s="1"/>
      <c r="G66" s="1"/>
      <c r="H66" s="1"/>
      <c r="I66" s="1"/>
    </row>
    <row r="67" spans="1:9" x14ac:dyDescent="0.25">
      <c r="B67" s="1"/>
      <c r="C67" s="1"/>
      <c r="D67" s="1"/>
      <c r="E67" s="1"/>
      <c r="F67" s="1"/>
      <c r="G67" s="1"/>
      <c r="H67" s="1"/>
      <c r="I67" s="1"/>
    </row>
    <row r="68" spans="1:9" x14ac:dyDescent="0.25"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B69" s="40"/>
      <c r="C69" s="40"/>
      <c r="D69" s="40"/>
      <c r="E69" s="40"/>
      <c r="F69" s="40"/>
      <c r="G69" s="40"/>
      <c r="H69" s="40"/>
      <c r="I69" s="40"/>
    </row>
    <row r="70" spans="1:9" x14ac:dyDescent="0.25">
      <c r="B70" s="40"/>
      <c r="C70" s="40"/>
      <c r="D70" s="40"/>
      <c r="E70" s="40"/>
      <c r="F70" s="40"/>
      <c r="G70" s="40"/>
      <c r="H70" s="40"/>
      <c r="I70" s="40"/>
    </row>
    <row r="71" spans="1:9" x14ac:dyDescent="0.25">
      <c r="B71" s="40"/>
      <c r="C71" s="40"/>
      <c r="D71" s="40"/>
      <c r="E71" s="40"/>
      <c r="F71" s="40"/>
      <c r="G71" s="40"/>
      <c r="H71" s="40"/>
      <c r="I71" s="40"/>
    </row>
    <row r="72" spans="1:9" x14ac:dyDescent="0.25">
      <c r="B72" s="40"/>
      <c r="C72" s="40"/>
      <c r="D72" s="40"/>
      <c r="E72" s="40"/>
      <c r="F72" s="40"/>
      <c r="G72" s="40"/>
      <c r="H72" s="40"/>
      <c r="I72" s="40"/>
    </row>
    <row r="73" spans="1:9" x14ac:dyDescent="0.25">
      <c r="B73" s="40"/>
      <c r="C73" s="40"/>
      <c r="D73" s="40"/>
      <c r="E73" s="40"/>
      <c r="F73" s="40"/>
      <c r="G73" s="40"/>
      <c r="H73" s="40"/>
      <c r="I73" s="40"/>
    </row>
    <row r="74" spans="1:9" x14ac:dyDescent="0.25">
      <c r="A74" s="6">
        <v>1982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s="6">
        <v>1981</v>
      </c>
      <c r="B75" s="40"/>
      <c r="C75" s="40"/>
      <c r="D75" s="40"/>
      <c r="E75" s="40"/>
      <c r="F75" s="40"/>
      <c r="G75" s="40"/>
      <c r="H75" s="40"/>
      <c r="I75" s="40"/>
    </row>
    <row r="76" spans="1:9" x14ac:dyDescent="0.25">
      <c r="A76" s="6">
        <v>1980</v>
      </c>
      <c r="B76" s="40"/>
      <c r="C76" s="40"/>
      <c r="D76" s="40"/>
      <c r="E76" s="40"/>
      <c r="F76" s="40"/>
      <c r="G76" s="40"/>
      <c r="H76" s="40"/>
      <c r="I76" s="40"/>
    </row>
    <row r="77" spans="1:9" x14ac:dyDescent="0.25">
      <c r="A77" s="6">
        <v>1979</v>
      </c>
      <c r="B77" s="40"/>
      <c r="C77" s="40"/>
      <c r="D77" s="40"/>
      <c r="E77" s="40"/>
      <c r="F77" s="40"/>
      <c r="G77" s="40"/>
      <c r="H77" s="40"/>
      <c r="I77" s="40"/>
    </row>
    <row r="78" spans="1:9" x14ac:dyDescent="0.25">
      <c r="A78" s="6">
        <v>1978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s="6">
        <v>1977</v>
      </c>
      <c r="B79" s="40"/>
      <c r="C79" s="40"/>
      <c r="D79" s="40"/>
      <c r="E79" s="40"/>
      <c r="F79" s="40"/>
      <c r="G79" s="40"/>
      <c r="H79" s="40"/>
      <c r="I79" s="40"/>
    </row>
    <row r="80" spans="1:9" x14ac:dyDescent="0.25">
      <c r="A80" s="6">
        <v>1976</v>
      </c>
      <c r="B80" s="40"/>
      <c r="C80" s="40"/>
      <c r="D80" s="40"/>
      <c r="E80" s="40"/>
      <c r="F80" s="40"/>
      <c r="G80" s="40"/>
      <c r="H80" s="40"/>
      <c r="I80" s="40"/>
    </row>
    <row r="81" spans="1:9" x14ac:dyDescent="0.25">
      <c r="A81" s="6">
        <v>1975</v>
      </c>
      <c r="B81" s="40"/>
      <c r="C81" s="40"/>
      <c r="D81" s="40"/>
      <c r="E81" s="40"/>
      <c r="F81" s="40"/>
      <c r="G81" s="40"/>
      <c r="H81" s="40"/>
      <c r="I81" s="40"/>
    </row>
    <row r="82" spans="1:9" x14ac:dyDescent="0.25">
      <c r="A82" s="6">
        <v>1974</v>
      </c>
      <c r="B82" s="40"/>
      <c r="C82" s="40"/>
      <c r="D82" s="40"/>
      <c r="E82" s="40"/>
      <c r="F82" s="40"/>
      <c r="G82" s="40"/>
      <c r="H82" s="40"/>
      <c r="I82" s="40"/>
    </row>
    <row r="83" spans="1:9" x14ac:dyDescent="0.25">
      <c r="A83" s="6">
        <v>1973</v>
      </c>
      <c r="B83" s="40"/>
      <c r="C83" s="40"/>
      <c r="D83" s="40"/>
      <c r="E83" s="40"/>
      <c r="F83" s="40"/>
      <c r="G83" s="40"/>
      <c r="H83" s="40"/>
      <c r="I83" s="40"/>
    </row>
    <row r="84" spans="1:9" x14ac:dyDescent="0.25">
      <c r="A84" s="6">
        <v>1972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s="6">
        <v>1971</v>
      </c>
      <c r="B85" s="40"/>
      <c r="C85" s="40"/>
      <c r="D85" s="40"/>
      <c r="E85" s="40"/>
      <c r="F85" s="40"/>
      <c r="G85" s="40"/>
      <c r="H85" s="40"/>
      <c r="I85" s="40"/>
    </row>
    <row r="86" spans="1:9" x14ac:dyDescent="0.25">
      <c r="A86" s="6">
        <v>1970</v>
      </c>
      <c r="B86" s="40"/>
      <c r="C86" s="40"/>
      <c r="D86" s="40"/>
      <c r="E86" s="40"/>
      <c r="F86" s="40"/>
      <c r="G86" s="40"/>
      <c r="H86" s="40"/>
      <c r="I86" s="40"/>
    </row>
    <row r="87" spans="1:9" x14ac:dyDescent="0.25">
      <c r="A87" s="6">
        <v>1969</v>
      </c>
      <c r="B87" s="40"/>
      <c r="C87" s="40"/>
      <c r="D87" s="40"/>
      <c r="E87" s="40"/>
      <c r="F87" s="40"/>
      <c r="G87" s="40"/>
      <c r="H87" s="40"/>
      <c r="I87" s="40"/>
    </row>
    <row r="88" spans="1:9" x14ac:dyDescent="0.25">
      <c r="A88" s="6">
        <v>1968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s="6">
        <v>1967</v>
      </c>
      <c r="B89" s="40"/>
      <c r="C89" s="40"/>
      <c r="D89" s="40"/>
      <c r="E89" s="40"/>
      <c r="F89" s="40"/>
      <c r="G89" s="40"/>
      <c r="H89" s="40"/>
      <c r="I89" s="40"/>
    </row>
    <row r="90" spans="1:9" x14ac:dyDescent="0.25">
      <c r="A90" s="6">
        <v>1966</v>
      </c>
      <c r="B90" s="40"/>
      <c r="C90" s="40"/>
      <c r="D90" s="40"/>
      <c r="E90" s="40"/>
      <c r="F90" s="40"/>
      <c r="G90" s="40"/>
      <c r="H90" s="40"/>
      <c r="I90" s="40"/>
    </row>
    <row r="91" spans="1:9" x14ac:dyDescent="0.25">
      <c r="A91" s="6">
        <v>1965</v>
      </c>
      <c r="B91" s="40"/>
      <c r="C91" s="40"/>
      <c r="D91" s="40"/>
      <c r="E91" s="40"/>
      <c r="F91" s="40"/>
      <c r="G91" s="40"/>
      <c r="H91" s="40"/>
      <c r="I91" s="40"/>
    </row>
    <row r="92" spans="1:9" x14ac:dyDescent="0.25">
      <c r="A92" s="6">
        <v>1964</v>
      </c>
      <c r="B92" s="40"/>
      <c r="C92" s="40"/>
      <c r="D92" s="40"/>
      <c r="E92" s="40"/>
      <c r="F92" s="40"/>
      <c r="G92" s="40"/>
      <c r="H92" s="40"/>
      <c r="I92" s="40"/>
    </row>
    <row r="93" spans="1:9" x14ac:dyDescent="0.25">
      <c r="A93" s="6">
        <v>1963</v>
      </c>
      <c r="B93" s="40"/>
      <c r="C93" s="40"/>
      <c r="D93" s="40"/>
      <c r="E93" s="40"/>
      <c r="F93" s="40"/>
      <c r="G93" s="40"/>
      <c r="H93" s="40"/>
      <c r="I93" s="40"/>
    </row>
    <row r="94" spans="1:9" x14ac:dyDescent="0.25">
      <c r="A94" s="6">
        <v>1962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s="6">
        <v>1961</v>
      </c>
      <c r="B95" s="40"/>
      <c r="C95" s="40"/>
      <c r="D95" s="40"/>
      <c r="E95" s="40"/>
      <c r="F95" s="40"/>
      <c r="G95" s="40"/>
      <c r="H95" s="40"/>
      <c r="I95" s="40"/>
    </row>
    <row r="97" spans="1:9" x14ac:dyDescent="0.25">
      <c r="A97" s="6">
        <v>2010</v>
      </c>
      <c r="B97" s="6">
        <v>33755000</v>
      </c>
      <c r="C97" s="6">
        <v>6970000</v>
      </c>
      <c r="D97" s="6">
        <v>40725000</v>
      </c>
      <c r="E97" s="6">
        <v>19252404</v>
      </c>
      <c r="F97" s="6">
        <v>0</v>
      </c>
      <c r="G97" s="6">
        <v>19252404</v>
      </c>
      <c r="H97" s="6">
        <v>4108750</v>
      </c>
      <c r="I97" s="6">
        <v>0</v>
      </c>
    </row>
  </sheetData>
  <sortState ref="A5:II54">
    <sortCondition descending="1" ref="A5"/>
  </sortState>
  <mergeCells count="1">
    <mergeCell ref="A1:A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33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6">
        <v>2013</v>
      </c>
      <c r="B4" s="10">
        <v>39394000</v>
      </c>
      <c r="C4" s="10">
        <v>0</v>
      </c>
      <c r="D4" s="5">
        <f>B4+C4</f>
        <v>39394000</v>
      </c>
      <c r="E4" s="43">
        <v>23644094</v>
      </c>
      <c r="F4" s="5" t="s">
        <v>89</v>
      </c>
      <c r="G4" s="5">
        <f>E4</f>
        <v>23644094</v>
      </c>
      <c r="H4" s="5">
        <v>8240000</v>
      </c>
      <c r="I4" s="5" t="s">
        <v>89</v>
      </c>
    </row>
    <row r="5" spans="1:9" x14ac:dyDescent="0.25">
      <c r="A5" s="6">
        <v>2012</v>
      </c>
      <c r="B5" s="10">
        <v>41747000</v>
      </c>
      <c r="C5" s="10">
        <v>0</v>
      </c>
      <c r="D5" s="5">
        <f>B5+C5</f>
        <v>41747000</v>
      </c>
      <c r="E5" s="43">
        <v>22271176</v>
      </c>
      <c r="F5" s="5" t="s">
        <v>89</v>
      </c>
      <c r="G5" s="5">
        <f>E5</f>
        <v>22271176</v>
      </c>
      <c r="H5" s="5">
        <v>7500000</v>
      </c>
      <c r="I5" s="5" t="s">
        <v>89</v>
      </c>
    </row>
    <row r="6" spans="1:9" x14ac:dyDescent="0.25">
      <c r="A6" s="6">
        <v>2011</v>
      </c>
      <c r="B6" s="10">
        <v>19348000</v>
      </c>
      <c r="C6" s="10">
        <v>0</v>
      </c>
      <c r="D6" s="5">
        <f>B6+C6</f>
        <v>19348000</v>
      </c>
      <c r="E6" s="43">
        <v>21674622</v>
      </c>
      <c r="F6" s="5" t="s">
        <v>89</v>
      </c>
      <c r="G6" s="5">
        <f>E6</f>
        <v>21674622</v>
      </c>
      <c r="H6" s="5">
        <v>7000000</v>
      </c>
      <c r="I6" s="5" t="s">
        <v>89</v>
      </c>
    </row>
    <row r="7" spans="1:9" x14ac:dyDescent="0.25">
      <c r="A7" s="6">
        <v>2010</v>
      </c>
      <c r="B7" s="10">
        <v>20417000</v>
      </c>
      <c r="C7" s="10">
        <v>0</v>
      </c>
      <c r="D7" s="5">
        <f>B7+C7</f>
        <v>20417000</v>
      </c>
      <c r="E7" s="10">
        <v>19431759</v>
      </c>
      <c r="F7" s="5" t="s">
        <v>89</v>
      </c>
      <c r="G7" s="5">
        <v>19431759</v>
      </c>
      <c r="H7" s="5">
        <v>5000000</v>
      </c>
      <c r="I7" s="5" t="s">
        <v>89</v>
      </c>
    </row>
    <row r="8" spans="1:9" x14ac:dyDescent="0.25">
      <c r="A8" s="6">
        <v>2009</v>
      </c>
      <c r="B8" s="10">
        <v>21421000</v>
      </c>
      <c r="C8" s="10">
        <v>0</v>
      </c>
      <c r="D8" s="5">
        <v>21421000</v>
      </c>
      <c r="E8" s="10">
        <v>20550716</v>
      </c>
      <c r="F8" s="5" t="s">
        <v>89</v>
      </c>
      <c r="G8" s="5">
        <v>20550716</v>
      </c>
      <c r="H8" s="5">
        <v>5453215</v>
      </c>
      <c r="I8" s="5" t="s">
        <v>89</v>
      </c>
    </row>
    <row r="9" spans="1:9" x14ac:dyDescent="0.25">
      <c r="A9" s="6">
        <v>2008</v>
      </c>
      <c r="B9" s="5">
        <v>22325000</v>
      </c>
      <c r="C9" s="5">
        <v>0</v>
      </c>
      <c r="D9" s="5">
        <v>22325000</v>
      </c>
      <c r="E9" s="5">
        <v>20224315</v>
      </c>
      <c r="F9" s="5" t="s">
        <v>89</v>
      </c>
      <c r="G9" s="5">
        <v>20224315</v>
      </c>
      <c r="H9" s="5">
        <v>4600000</v>
      </c>
      <c r="I9" s="5" t="s">
        <v>89</v>
      </c>
    </row>
    <row r="10" spans="1:9" x14ac:dyDescent="0.25">
      <c r="A10" s="6">
        <v>2007</v>
      </c>
      <c r="B10" s="5">
        <v>23048000</v>
      </c>
      <c r="C10" s="5">
        <v>0</v>
      </c>
      <c r="D10" s="5">
        <v>23048000</v>
      </c>
      <c r="E10" s="5">
        <v>19198045</v>
      </c>
      <c r="F10" s="5" t="s">
        <v>89</v>
      </c>
      <c r="G10" s="5">
        <v>19198045</v>
      </c>
      <c r="H10" s="5">
        <v>4400000</v>
      </c>
      <c r="I10" s="5" t="s">
        <v>89</v>
      </c>
    </row>
    <row r="11" spans="1:9" x14ac:dyDescent="0.25">
      <c r="A11" s="6">
        <v>2006</v>
      </c>
      <c r="B11" s="5">
        <v>9629000</v>
      </c>
      <c r="C11" s="5">
        <v>110462</v>
      </c>
      <c r="D11" s="5">
        <v>9739462</v>
      </c>
      <c r="E11" s="5">
        <v>19562720</v>
      </c>
      <c r="F11" s="5" t="s">
        <v>89</v>
      </c>
      <c r="G11" s="5">
        <v>19562720</v>
      </c>
      <c r="H11" s="5">
        <v>4000000</v>
      </c>
      <c r="I11" s="5" t="s">
        <v>89</v>
      </c>
    </row>
    <row r="12" spans="1:9" x14ac:dyDescent="0.25">
      <c r="A12" s="6">
        <v>2005</v>
      </c>
      <c r="B12" s="5">
        <v>10574000</v>
      </c>
      <c r="C12" s="5">
        <v>235462</v>
      </c>
      <c r="D12" s="5">
        <v>10809462</v>
      </c>
      <c r="E12" s="5">
        <v>18643543</v>
      </c>
      <c r="F12" s="5" t="s">
        <v>89</v>
      </c>
      <c r="G12" s="5">
        <v>18643543</v>
      </c>
      <c r="H12" s="5">
        <v>3800000</v>
      </c>
      <c r="I12" s="5" t="s">
        <v>89</v>
      </c>
    </row>
    <row r="13" spans="1:9" x14ac:dyDescent="0.25">
      <c r="A13" s="6">
        <v>2004</v>
      </c>
      <c r="B13" s="5">
        <v>11554000</v>
      </c>
      <c r="C13" s="5">
        <v>360461.97</v>
      </c>
      <c r="D13" s="5">
        <v>11914461.970000001</v>
      </c>
      <c r="E13" s="5">
        <v>17020142</v>
      </c>
      <c r="F13" s="5" t="s">
        <v>89</v>
      </c>
      <c r="G13" s="5">
        <v>17020142</v>
      </c>
      <c r="H13" s="5">
        <v>3600000</v>
      </c>
      <c r="I13" s="5">
        <v>97</v>
      </c>
    </row>
    <row r="14" spans="1:9" x14ac:dyDescent="0.25">
      <c r="A14" s="6">
        <v>2003</v>
      </c>
      <c r="B14" s="5">
        <v>12455000</v>
      </c>
      <c r="C14" s="5">
        <v>485461.97</v>
      </c>
      <c r="D14" s="5">
        <v>12940461.970000001</v>
      </c>
      <c r="E14" s="5">
        <v>18973481</v>
      </c>
      <c r="F14" s="5" t="s">
        <v>89</v>
      </c>
      <c r="G14" s="5">
        <v>18973481</v>
      </c>
      <c r="H14" s="5">
        <v>3300000</v>
      </c>
      <c r="I14" s="5">
        <v>129</v>
      </c>
    </row>
    <row r="15" spans="1:9" x14ac:dyDescent="0.25">
      <c r="A15" s="6">
        <v>2002</v>
      </c>
      <c r="B15" s="5">
        <v>13287000</v>
      </c>
      <c r="C15" s="5">
        <v>610461.97</v>
      </c>
      <c r="D15" s="5">
        <v>13897461.970000001</v>
      </c>
      <c r="E15" s="5">
        <v>18367595</v>
      </c>
      <c r="F15" s="5" t="s">
        <v>89</v>
      </c>
      <c r="G15" s="5">
        <v>18367595</v>
      </c>
      <c r="H15" s="5">
        <v>3400000</v>
      </c>
      <c r="I15" s="5">
        <v>139</v>
      </c>
    </row>
    <row r="16" spans="1:9" x14ac:dyDescent="0.25">
      <c r="A16" s="6">
        <v>2001</v>
      </c>
      <c r="B16" s="5">
        <v>14056000</v>
      </c>
      <c r="C16" s="5">
        <v>735461.97</v>
      </c>
      <c r="D16" s="5">
        <v>14791461.970000001</v>
      </c>
      <c r="E16" s="5">
        <v>18177322</v>
      </c>
      <c r="F16" s="5" t="s">
        <v>89</v>
      </c>
      <c r="G16" s="5">
        <v>18177322</v>
      </c>
      <c r="H16" s="5">
        <v>3300000</v>
      </c>
      <c r="I16" s="5">
        <v>156</v>
      </c>
    </row>
    <row r="17" spans="1:9" x14ac:dyDescent="0.25">
      <c r="A17" s="6">
        <v>2000</v>
      </c>
      <c r="B17" s="5">
        <v>14763000</v>
      </c>
      <c r="C17" s="5">
        <v>860461.97</v>
      </c>
      <c r="D17" s="5">
        <v>15623461.970000001</v>
      </c>
      <c r="E17" s="5">
        <v>17275471</v>
      </c>
      <c r="F17" s="5" t="s">
        <v>89</v>
      </c>
      <c r="G17" s="5">
        <v>17275471</v>
      </c>
      <c r="H17" s="5">
        <v>3500000</v>
      </c>
      <c r="I17" s="5">
        <v>178</v>
      </c>
    </row>
    <row r="18" spans="1:9" x14ac:dyDescent="0.25">
      <c r="A18" s="6">
        <v>1999</v>
      </c>
      <c r="B18" s="5">
        <v>15414000</v>
      </c>
      <c r="C18" s="5">
        <v>985461.97</v>
      </c>
      <c r="D18" s="5">
        <v>16399461.970000001</v>
      </c>
      <c r="E18" s="5">
        <v>15875905</v>
      </c>
      <c r="F18" s="5" t="s">
        <v>89</v>
      </c>
      <c r="G18" s="5">
        <v>15875905</v>
      </c>
      <c r="H18" s="5">
        <v>2964260</v>
      </c>
      <c r="I18" s="5">
        <v>218</v>
      </c>
    </row>
    <row r="19" spans="1:9" x14ac:dyDescent="0.25">
      <c r="A19" s="6">
        <v>1998</v>
      </c>
      <c r="B19" s="5">
        <v>4569000</v>
      </c>
      <c r="C19" s="5">
        <v>1125000</v>
      </c>
      <c r="D19" s="5">
        <v>5694000</v>
      </c>
      <c r="E19" s="5">
        <v>14323835</v>
      </c>
      <c r="F19" s="5" t="s">
        <v>89</v>
      </c>
      <c r="G19" s="5">
        <v>14323835</v>
      </c>
      <c r="H19" s="5">
        <v>2750000</v>
      </c>
      <c r="I19" s="5">
        <v>175</v>
      </c>
    </row>
    <row r="20" spans="1:9" x14ac:dyDescent="0.25">
      <c r="A20" s="6">
        <v>1997</v>
      </c>
      <c r="B20" s="5">
        <v>5109000</v>
      </c>
      <c r="C20" s="5">
        <v>1262570.75</v>
      </c>
      <c r="D20" s="5">
        <v>6371570.75</v>
      </c>
      <c r="E20" s="5">
        <v>13678099</v>
      </c>
      <c r="F20" s="5" t="s">
        <v>89</v>
      </c>
      <c r="G20" s="5">
        <v>13678099</v>
      </c>
      <c r="H20" s="5">
        <v>2535000</v>
      </c>
      <c r="I20" s="5">
        <v>184</v>
      </c>
    </row>
    <row r="21" spans="1:9" x14ac:dyDescent="0.25">
      <c r="A21" s="6">
        <v>1996</v>
      </c>
      <c r="B21" s="5">
        <v>5829000</v>
      </c>
      <c r="C21" s="5">
        <v>1423315.03</v>
      </c>
      <c r="D21" s="5">
        <v>7252315.0300000003</v>
      </c>
      <c r="E21" s="5">
        <v>11043502</v>
      </c>
      <c r="F21" s="5" t="s">
        <v>89</v>
      </c>
      <c r="G21" s="5">
        <v>11043502</v>
      </c>
      <c r="H21" s="5">
        <v>2517972</v>
      </c>
      <c r="I21" s="5">
        <v>147</v>
      </c>
    </row>
    <row r="22" spans="1:9" x14ac:dyDescent="0.25">
      <c r="A22" s="6">
        <v>1995</v>
      </c>
      <c r="B22" s="5">
        <v>6489000</v>
      </c>
      <c r="C22" s="5">
        <v>1598597</v>
      </c>
      <c r="D22" s="5">
        <v>8087597</v>
      </c>
      <c r="E22" s="5">
        <v>10790719</v>
      </c>
      <c r="F22" s="5">
        <v>1418128</v>
      </c>
      <c r="G22" s="5">
        <v>12208847</v>
      </c>
      <c r="H22" s="5">
        <v>2207081</v>
      </c>
      <c r="I22" s="5">
        <v>121</v>
      </c>
    </row>
    <row r="23" spans="1:9" x14ac:dyDescent="0.25">
      <c r="A23" s="6">
        <v>1994</v>
      </c>
      <c r="B23" s="5">
        <v>6750000</v>
      </c>
      <c r="C23" s="5">
        <v>1773880</v>
      </c>
      <c r="D23" s="5">
        <v>8523880</v>
      </c>
      <c r="E23" s="5">
        <v>9409963</v>
      </c>
      <c r="F23" s="5">
        <v>1159114</v>
      </c>
      <c r="G23" s="5">
        <v>10569077</v>
      </c>
      <c r="H23" s="5">
        <v>1700000</v>
      </c>
      <c r="I23" s="5">
        <v>99</v>
      </c>
    </row>
    <row r="24" spans="1:9" x14ac:dyDescent="0.25">
      <c r="A24" s="6">
        <v>1993</v>
      </c>
      <c r="B24" s="5">
        <v>6332000</v>
      </c>
      <c r="C24" s="5">
        <v>1955447</v>
      </c>
      <c r="D24" s="5">
        <v>8287447</v>
      </c>
      <c r="E24" s="5">
        <v>8068304</v>
      </c>
      <c r="F24" s="5">
        <v>982399</v>
      </c>
      <c r="G24" s="5">
        <v>9050703</v>
      </c>
      <c r="H24" s="5">
        <v>1200000</v>
      </c>
      <c r="I24" s="5">
        <v>95</v>
      </c>
    </row>
    <row r="25" spans="1:9" x14ac:dyDescent="0.25">
      <c r="A25" s="6">
        <v>1992</v>
      </c>
      <c r="B25" s="5">
        <v>6065000</v>
      </c>
      <c r="C25" s="5">
        <v>2958101</v>
      </c>
      <c r="D25" s="5">
        <v>9023101</v>
      </c>
      <c r="E25" s="5">
        <v>7778060</v>
      </c>
      <c r="F25" s="5">
        <v>944000</v>
      </c>
      <c r="G25" s="5">
        <v>8722060</v>
      </c>
      <c r="H25" s="5">
        <v>1050000</v>
      </c>
      <c r="I25" s="5">
        <v>108</v>
      </c>
    </row>
    <row r="26" spans="1:9" x14ac:dyDescent="0.25">
      <c r="A26" s="6">
        <v>1991</v>
      </c>
      <c r="B26" s="5">
        <v>3140000</v>
      </c>
      <c r="C26" s="5">
        <v>2379622</v>
      </c>
      <c r="D26" s="5">
        <v>5519622</v>
      </c>
      <c r="E26" s="5">
        <v>8391928</v>
      </c>
      <c r="F26" s="5">
        <v>936833</v>
      </c>
      <c r="G26" s="5">
        <v>9328761</v>
      </c>
      <c r="H26" s="5">
        <v>859000</v>
      </c>
      <c r="I26" s="5">
        <v>137</v>
      </c>
    </row>
    <row r="27" spans="1:9" x14ac:dyDescent="0.25">
      <c r="A27" s="6">
        <v>1990</v>
      </c>
      <c r="B27" s="5">
        <v>3172000</v>
      </c>
      <c r="C27" s="5">
        <v>2442538</v>
      </c>
      <c r="D27" s="5">
        <v>5614538</v>
      </c>
      <c r="E27" s="5">
        <v>6420165</v>
      </c>
      <c r="F27" s="5">
        <v>580701</v>
      </c>
      <c r="G27" s="5">
        <v>7000866</v>
      </c>
      <c r="H27" s="5">
        <v>711000</v>
      </c>
      <c r="I27" s="5">
        <v>98</v>
      </c>
    </row>
    <row r="28" spans="1:9" x14ac:dyDescent="0.25">
      <c r="A28" s="6">
        <v>1989</v>
      </c>
      <c r="B28" s="5">
        <v>2512000</v>
      </c>
      <c r="C28" s="5">
        <v>2699520</v>
      </c>
      <c r="D28" s="5">
        <v>5211520</v>
      </c>
      <c r="E28" s="5">
        <v>7071203</v>
      </c>
      <c r="F28" s="5">
        <v>580701</v>
      </c>
      <c r="G28" s="5">
        <v>7651904</v>
      </c>
      <c r="H28" s="5">
        <v>581957</v>
      </c>
      <c r="I28" s="5">
        <v>56</v>
      </c>
    </row>
    <row r="29" spans="1:9" x14ac:dyDescent="0.25">
      <c r="A29" s="6">
        <v>1988</v>
      </c>
      <c r="B29" s="5">
        <v>3025000</v>
      </c>
      <c r="C29" s="5">
        <v>2465462</v>
      </c>
      <c r="D29" s="5">
        <v>5490462</v>
      </c>
      <c r="E29" s="5">
        <v>7005860</v>
      </c>
      <c r="F29" s="5">
        <v>521297</v>
      </c>
      <c r="G29" s="5">
        <v>7527157</v>
      </c>
      <c r="H29" s="5">
        <v>520256</v>
      </c>
      <c r="I29" s="5">
        <v>48</v>
      </c>
    </row>
    <row r="30" spans="1:9" x14ac:dyDescent="0.25">
      <c r="A30" s="6">
        <v>1987</v>
      </c>
      <c r="B30" s="5">
        <v>3404000</v>
      </c>
      <c r="C30" s="5">
        <v>2523904</v>
      </c>
      <c r="D30" s="5">
        <v>5927904</v>
      </c>
      <c r="E30" s="5">
        <v>4976902</v>
      </c>
      <c r="F30" s="5">
        <v>496018</v>
      </c>
      <c r="G30" s="5">
        <v>5472920</v>
      </c>
      <c r="H30" s="5" t="s">
        <v>89</v>
      </c>
      <c r="I30" s="5">
        <v>32</v>
      </c>
    </row>
    <row r="31" spans="1:9" x14ac:dyDescent="0.25">
      <c r="A31" s="6">
        <v>1986</v>
      </c>
      <c r="B31" s="5">
        <v>3744000</v>
      </c>
      <c r="C31" s="5">
        <v>46900</v>
      </c>
      <c r="D31" s="5">
        <v>3790900</v>
      </c>
      <c r="E31" s="5">
        <v>5867852</v>
      </c>
      <c r="F31" s="5">
        <v>487797</v>
      </c>
      <c r="G31" s="5">
        <v>6355649</v>
      </c>
      <c r="H31" s="5" t="s">
        <v>89</v>
      </c>
      <c r="I31" s="5">
        <v>29</v>
      </c>
    </row>
    <row r="32" spans="1:9" x14ac:dyDescent="0.25">
      <c r="A32" s="6">
        <v>1985</v>
      </c>
      <c r="B32" s="5">
        <v>2562000</v>
      </c>
      <c r="C32" s="5">
        <v>341000</v>
      </c>
      <c r="D32" s="5">
        <v>2903000</v>
      </c>
      <c r="E32" s="5">
        <v>4670984</v>
      </c>
      <c r="F32" s="5">
        <v>961427</v>
      </c>
      <c r="G32" s="5">
        <v>5632411</v>
      </c>
      <c r="H32" s="5" t="s">
        <v>89</v>
      </c>
      <c r="I32" s="5">
        <v>21</v>
      </c>
    </row>
    <row r="33" spans="1:9" x14ac:dyDescent="0.25">
      <c r="A33" s="6">
        <v>1984</v>
      </c>
      <c r="B33" s="5">
        <v>2520000</v>
      </c>
      <c r="C33" s="5">
        <v>576120</v>
      </c>
      <c r="D33" s="5">
        <v>3096120</v>
      </c>
      <c r="E33" s="5">
        <v>4771645</v>
      </c>
      <c r="F33" s="5">
        <v>508590</v>
      </c>
      <c r="G33" s="5">
        <v>5280235</v>
      </c>
      <c r="H33" s="5" t="s">
        <v>89</v>
      </c>
      <c r="I33" s="5">
        <v>10</v>
      </c>
    </row>
    <row r="34" spans="1:9" x14ac:dyDescent="0.25"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4"/>
  <sheetViews>
    <sheetView workbookViewId="0">
      <selection sqref="A1:A3"/>
    </sheetView>
  </sheetViews>
  <sheetFormatPr defaultRowHeight="15" x14ac:dyDescent="0.25"/>
  <cols>
    <col min="1" max="9" width="18.7109375" style="1" customWidth="1"/>
    <col min="10" max="16384" width="9.140625" style="1"/>
  </cols>
  <sheetData>
    <row r="1" spans="1:9" s="17" customFormat="1" ht="35.1" customHeight="1" thickTop="1" thickBot="1" x14ac:dyDescent="0.35">
      <c r="A1" s="47" t="s">
        <v>7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4" customFormat="1" ht="16.5" thickTop="1" x14ac:dyDescent="0.25">
      <c r="A4" s="6">
        <v>2013</v>
      </c>
      <c r="B4" s="10">
        <v>1860374</v>
      </c>
      <c r="C4" s="10">
        <v>16199000</v>
      </c>
      <c r="D4" s="5">
        <v>18059374</v>
      </c>
      <c r="E4" s="43">
        <v>8683573</v>
      </c>
      <c r="F4" s="5"/>
      <c r="G4" s="5">
        <f>E4</f>
        <v>8683573</v>
      </c>
      <c r="H4" s="5">
        <v>384842</v>
      </c>
      <c r="I4" s="5"/>
    </row>
    <row r="5" spans="1:9" s="4" customFormat="1" ht="15.75" x14ac:dyDescent="0.25">
      <c r="A5" s="6">
        <v>2012</v>
      </c>
      <c r="B5" s="10">
        <v>1976374</v>
      </c>
      <c r="C5" s="10">
        <v>16822000</v>
      </c>
      <c r="D5" s="5">
        <v>18798374</v>
      </c>
      <c r="E5" s="43">
        <v>8478870</v>
      </c>
      <c r="F5" s="5"/>
      <c r="G5" s="5">
        <f>E5</f>
        <v>8478870</v>
      </c>
      <c r="H5" s="5">
        <v>384842</v>
      </c>
      <c r="I5" s="5"/>
    </row>
    <row r="6" spans="1:9" s="4" customFormat="1" ht="15.75" x14ac:dyDescent="0.25">
      <c r="A6" s="6">
        <v>2011</v>
      </c>
      <c r="B6" s="10">
        <v>2085374</v>
      </c>
      <c r="C6" s="10">
        <v>14895000</v>
      </c>
      <c r="D6" s="5">
        <v>16980374</v>
      </c>
      <c r="E6" s="43">
        <v>8481550</v>
      </c>
      <c r="F6" s="5"/>
      <c r="G6" s="5">
        <f>E6</f>
        <v>8481550</v>
      </c>
      <c r="H6" s="5">
        <v>384842</v>
      </c>
      <c r="I6" s="5"/>
    </row>
    <row r="7" spans="1:9" s="4" customFormat="1" ht="15.75" x14ac:dyDescent="0.25">
      <c r="A7" s="6">
        <v>2010</v>
      </c>
      <c r="B7" s="10">
        <v>1972374</v>
      </c>
      <c r="C7" s="10">
        <v>5042000</v>
      </c>
      <c r="D7" s="5">
        <v>7014374</v>
      </c>
      <c r="E7" s="10">
        <v>8074345</v>
      </c>
      <c r="F7" s="5" t="s">
        <v>89</v>
      </c>
      <c r="G7" s="5">
        <v>8074345</v>
      </c>
      <c r="H7" s="5">
        <v>384842</v>
      </c>
      <c r="I7" s="5" t="s">
        <v>89</v>
      </c>
    </row>
    <row r="8" spans="1:9" s="4" customFormat="1" ht="15.75" x14ac:dyDescent="0.25">
      <c r="A8" s="6">
        <v>2009</v>
      </c>
      <c r="B8" s="10">
        <v>2154374</v>
      </c>
      <c r="C8" s="10">
        <v>5255000</v>
      </c>
      <c r="D8" s="5">
        <v>7409374</v>
      </c>
      <c r="E8" s="10">
        <v>8757501</v>
      </c>
      <c r="F8" s="5" t="s">
        <v>89</v>
      </c>
      <c r="G8" s="5">
        <v>8757501</v>
      </c>
      <c r="H8" s="5">
        <v>406000</v>
      </c>
      <c r="I8" s="5" t="s">
        <v>89</v>
      </c>
    </row>
    <row r="9" spans="1:9" s="4" customFormat="1" ht="15.75" x14ac:dyDescent="0.25">
      <c r="A9" s="6">
        <v>2008</v>
      </c>
      <c r="B9" s="5">
        <v>2316374</v>
      </c>
      <c r="C9" s="5">
        <v>5437000</v>
      </c>
      <c r="D9" s="5">
        <v>7753374</v>
      </c>
      <c r="E9" s="5">
        <v>7640814</v>
      </c>
      <c r="F9" s="5" t="s">
        <v>89</v>
      </c>
      <c r="G9" s="5">
        <v>7640814</v>
      </c>
      <c r="H9" s="5">
        <v>306339</v>
      </c>
      <c r="I9" s="5" t="s">
        <v>89</v>
      </c>
    </row>
    <row r="10" spans="1:9" s="4" customFormat="1" ht="15.75" x14ac:dyDescent="0.25">
      <c r="A10" s="6">
        <v>2007</v>
      </c>
      <c r="B10" s="5">
        <v>2370374</v>
      </c>
      <c r="C10" s="5">
        <v>1288000</v>
      </c>
      <c r="D10" s="5">
        <v>3658374</v>
      </c>
      <c r="E10" s="5">
        <v>7101650</v>
      </c>
      <c r="F10" s="5" t="s">
        <v>89</v>
      </c>
      <c r="G10" s="5">
        <v>7101650</v>
      </c>
      <c r="H10" s="5">
        <v>306339</v>
      </c>
      <c r="I10" s="5" t="s">
        <v>89</v>
      </c>
    </row>
    <row r="11" spans="1:9" s="4" customFormat="1" ht="15.75" x14ac:dyDescent="0.25">
      <c r="A11" s="6">
        <v>2006</v>
      </c>
      <c r="B11" s="5">
        <v>1883374</v>
      </c>
      <c r="C11" s="5">
        <v>1456000</v>
      </c>
      <c r="D11" s="5">
        <v>3339374</v>
      </c>
      <c r="E11" s="5">
        <v>6690648</v>
      </c>
      <c r="F11" s="5" t="s">
        <v>89</v>
      </c>
      <c r="G11" s="5">
        <v>6690648</v>
      </c>
      <c r="H11" s="5">
        <v>281064</v>
      </c>
      <c r="I11" s="5" t="s">
        <v>89</v>
      </c>
    </row>
    <row r="12" spans="1:9" s="4" customFormat="1" ht="15.75" x14ac:dyDescent="0.25">
      <c r="A12" s="6">
        <v>2005</v>
      </c>
      <c r="B12" s="5">
        <v>2007374</v>
      </c>
      <c r="C12" s="5">
        <v>928000</v>
      </c>
      <c r="D12" s="5">
        <v>2935374</v>
      </c>
      <c r="E12" s="5">
        <v>6711472</v>
      </c>
      <c r="F12" s="5" t="s">
        <v>89</v>
      </c>
      <c r="G12" s="5">
        <v>6711472</v>
      </c>
      <c r="H12" s="5">
        <v>450000</v>
      </c>
      <c r="I12" s="5" t="s">
        <v>89</v>
      </c>
    </row>
    <row r="13" spans="1:9" s="4" customFormat="1" ht="15.75" x14ac:dyDescent="0.25">
      <c r="A13" s="6">
        <v>2004</v>
      </c>
      <c r="B13" s="5">
        <v>729374</v>
      </c>
      <c r="C13" s="5">
        <v>1019000</v>
      </c>
      <c r="D13" s="5">
        <v>1748374</v>
      </c>
      <c r="E13" s="5">
        <v>6044585</v>
      </c>
      <c r="F13" s="5" t="s">
        <v>89</v>
      </c>
      <c r="G13" s="5">
        <v>6044585</v>
      </c>
      <c r="H13" s="5">
        <v>375000</v>
      </c>
      <c r="I13" s="6">
        <v>67</v>
      </c>
    </row>
    <row r="14" spans="1:9" s="4" customFormat="1" ht="15.75" x14ac:dyDescent="0.25">
      <c r="A14" s="6">
        <v>2003</v>
      </c>
      <c r="B14" s="5">
        <v>808374</v>
      </c>
      <c r="C14" s="5">
        <v>1110000</v>
      </c>
      <c r="D14" s="5">
        <v>1918374</v>
      </c>
      <c r="E14" s="5">
        <v>6028479</v>
      </c>
      <c r="F14" s="5" t="s">
        <v>89</v>
      </c>
      <c r="G14" s="5">
        <v>6028479</v>
      </c>
      <c r="H14" s="5">
        <v>375000</v>
      </c>
      <c r="I14" s="6">
        <v>82</v>
      </c>
    </row>
    <row r="15" spans="1:9" s="4" customFormat="1" ht="15.75" x14ac:dyDescent="0.25">
      <c r="A15" s="6">
        <v>2002</v>
      </c>
      <c r="B15" s="5">
        <v>934374</v>
      </c>
      <c r="C15" s="5">
        <v>1193000</v>
      </c>
      <c r="D15" s="5">
        <v>2127374</v>
      </c>
      <c r="E15" s="5">
        <v>5885027</v>
      </c>
      <c r="F15" s="5" t="s">
        <v>89</v>
      </c>
      <c r="G15" s="5">
        <v>5885027</v>
      </c>
      <c r="H15" s="5">
        <v>350000</v>
      </c>
      <c r="I15" s="6">
        <v>58</v>
      </c>
    </row>
    <row r="16" spans="1:9" s="4" customFormat="1" ht="15.75" x14ac:dyDescent="0.25">
      <c r="A16" s="6">
        <v>2001</v>
      </c>
      <c r="B16" s="5">
        <v>1049374</v>
      </c>
      <c r="C16" s="5">
        <v>1276000</v>
      </c>
      <c r="D16" s="5">
        <v>2325374</v>
      </c>
      <c r="E16" s="5">
        <v>5504229</v>
      </c>
      <c r="F16" s="5" t="s">
        <v>89</v>
      </c>
      <c r="G16" s="5">
        <v>5504229</v>
      </c>
      <c r="H16" s="5">
        <v>400000</v>
      </c>
      <c r="I16" s="6">
        <v>68</v>
      </c>
    </row>
    <row r="17" spans="1:9" s="4" customFormat="1" ht="15.75" x14ac:dyDescent="0.25">
      <c r="A17" s="6">
        <v>2000</v>
      </c>
      <c r="B17" s="5">
        <v>1160000</v>
      </c>
      <c r="C17" s="5">
        <v>1354000</v>
      </c>
      <c r="D17" s="5">
        <v>2514000</v>
      </c>
      <c r="E17" s="5">
        <v>4742849</v>
      </c>
      <c r="F17" s="5" t="s">
        <v>89</v>
      </c>
      <c r="G17" s="5">
        <v>4742849</v>
      </c>
      <c r="H17" s="5">
        <v>400000</v>
      </c>
      <c r="I17" s="6">
        <v>40</v>
      </c>
    </row>
    <row r="18" spans="1:9" s="4" customFormat="1" ht="15.75" x14ac:dyDescent="0.25">
      <c r="A18" s="6">
        <v>1999</v>
      </c>
      <c r="B18" s="5">
        <v>1274000</v>
      </c>
      <c r="C18" s="5">
        <v>1432000</v>
      </c>
      <c r="D18" s="5">
        <v>2706000</v>
      </c>
      <c r="E18" s="5">
        <v>5323773</v>
      </c>
      <c r="F18" s="5" t="s">
        <v>89</v>
      </c>
      <c r="G18" s="5">
        <v>5323773</v>
      </c>
      <c r="H18" s="5">
        <v>400000</v>
      </c>
      <c r="I18" s="6">
        <v>70</v>
      </c>
    </row>
    <row r="19" spans="1:9" s="4" customFormat="1" ht="15.75" x14ac:dyDescent="0.25">
      <c r="A19" s="6">
        <v>1998</v>
      </c>
      <c r="B19" s="5">
        <v>1378000</v>
      </c>
      <c r="C19" s="5">
        <v>1510000</v>
      </c>
      <c r="D19" s="5">
        <v>2888000</v>
      </c>
      <c r="E19" s="5">
        <v>6086247</v>
      </c>
      <c r="F19" s="5" t="s">
        <v>89</v>
      </c>
      <c r="G19" s="5">
        <v>6086247</v>
      </c>
      <c r="H19" s="5">
        <v>350000</v>
      </c>
      <c r="I19" s="6">
        <v>55</v>
      </c>
    </row>
    <row r="20" spans="1:9" s="4" customFormat="1" ht="15.75" x14ac:dyDescent="0.25">
      <c r="A20" s="6">
        <v>1997</v>
      </c>
      <c r="B20" s="5">
        <v>1480000</v>
      </c>
      <c r="C20" s="5">
        <v>1570000</v>
      </c>
      <c r="D20" s="5">
        <v>3050000</v>
      </c>
      <c r="E20" s="5">
        <v>5186656</v>
      </c>
      <c r="F20" s="5" t="s">
        <v>89</v>
      </c>
      <c r="G20" s="5">
        <v>5186656</v>
      </c>
      <c r="H20" s="5">
        <v>450000</v>
      </c>
      <c r="I20" s="6">
        <v>49</v>
      </c>
    </row>
    <row r="21" spans="1:9" s="4" customFormat="1" ht="15.75" x14ac:dyDescent="0.25">
      <c r="A21" s="6">
        <v>1996</v>
      </c>
      <c r="B21" s="5">
        <v>1302000</v>
      </c>
      <c r="C21" s="5">
        <v>1220000</v>
      </c>
      <c r="D21" s="5">
        <v>2522000</v>
      </c>
      <c r="E21" s="5">
        <v>4518123</v>
      </c>
      <c r="F21" s="5" t="s">
        <v>89</v>
      </c>
      <c r="G21" s="5">
        <v>4518123</v>
      </c>
      <c r="H21" s="5">
        <v>275000</v>
      </c>
      <c r="I21" s="6">
        <v>25</v>
      </c>
    </row>
    <row r="22" spans="1:9" s="4" customFormat="1" ht="15.75" x14ac:dyDescent="0.25">
      <c r="A22" s="6">
        <v>1995</v>
      </c>
      <c r="B22" s="5">
        <v>1371000</v>
      </c>
      <c r="C22" s="5">
        <v>1270000</v>
      </c>
      <c r="D22" s="5">
        <v>2641000</v>
      </c>
      <c r="E22" s="5">
        <v>4217325</v>
      </c>
      <c r="F22" s="5">
        <v>142567</v>
      </c>
      <c r="G22" s="5">
        <v>4359892</v>
      </c>
      <c r="H22" s="5">
        <v>250000</v>
      </c>
      <c r="I22" s="6">
        <v>18</v>
      </c>
    </row>
    <row r="23" spans="1:9" s="4" customFormat="1" ht="15.75" x14ac:dyDescent="0.25">
      <c r="A23" s="6">
        <v>1994</v>
      </c>
      <c r="B23" s="5">
        <v>959000</v>
      </c>
      <c r="C23" s="5">
        <v>1320000</v>
      </c>
      <c r="D23" s="5">
        <v>2279000</v>
      </c>
      <c r="E23" s="5">
        <v>3795690</v>
      </c>
      <c r="F23" s="5">
        <v>127232</v>
      </c>
      <c r="G23" s="5">
        <v>3922922</v>
      </c>
      <c r="H23" s="5">
        <v>200000</v>
      </c>
      <c r="I23" s="6">
        <v>14</v>
      </c>
    </row>
    <row r="24" spans="1:9" s="4" customFormat="1" ht="15.75" x14ac:dyDescent="0.25">
      <c r="A24" s="6">
        <v>1993</v>
      </c>
      <c r="B24" s="5">
        <v>1060000</v>
      </c>
      <c r="C24" s="5">
        <v>1355000</v>
      </c>
      <c r="D24" s="5">
        <v>2415000</v>
      </c>
      <c r="E24" s="5">
        <v>3585388</v>
      </c>
      <c r="F24" s="5">
        <v>100381</v>
      </c>
      <c r="G24" s="5">
        <v>3685769</v>
      </c>
      <c r="H24" s="5">
        <v>100000</v>
      </c>
      <c r="I24" s="6">
        <v>14</v>
      </c>
    </row>
    <row r="25" spans="1:9" s="4" customFormat="1" ht="15.75" x14ac:dyDescent="0.25">
      <c r="A25" s="6">
        <v>1992</v>
      </c>
      <c r="B25" s="5">
        <v>1155000</v>
      </c>
      <c r="C25" s="5">
        <v>1044478</v>
      </c>
      <c r="D25" s="5">
        <v>2199478</v>
      </c>
      <c r="E25" s="5">
        <v>3346905</v>
      </c>
      <c r="F25" s="5">
        <v>99000</v>
      </c>
      <c r="G25" s="5">
        <v>3445905</v>
      </c>
      <c r="H25" s="5">
        <v>90000</v>
      </c>
      <c r="I25" s="6">
        <v>15</v>
      </c>
    </row>
    <row r="26" spans="1:9" s="4" customFormat="1" ht="15.75" x14ac:dyDescent="0.25">
      <c r="A26" s="6">
        <v>1991</v>
      </c>
      <c r="B26" s="5">
        <v>1158000</v>
      </c>
      <c r="C26" s="5">
        <v>1114075</v>
      </c>
      <c r="D26" s="5">
        <v>2272075</v>
      </c>
      <c r="E26" s="5">
        <v>3128575</v>
      </c>
      <c r="F26" s="5">
        <v>98542</v>
      </c>
      <c r="G26" s="5">
        <v>3227117</v>
      </c>
      <c r="H26" s="5">
        <v>85000</v>
      </c>
      <c r="I26" s="6">
        <v>19</v>
      </c>
    </row>
    <row r="27" spans="1:9" s="4" customFormat="1" ht="15.75" x14ac:dyDescent="0.25">
      <c r="A27" s="6">
        <v>1990</v>
      </c>
      <c r="B27" s="5">
        <v>990000</v>
      </c>
      <c r="C27" s="5">
        <v>1113551</v>
      </c>
      <c r="D27" s="5">
        <v>2103551</v>
      </c>
      <c r="E27" s="5">
        <v>2769639</v>
      </c>
      <c r="F27" s="5">
        <v>97004</v>
      </c>
      <c r="G27" s="5">
        <v>2866643</v>
      </c>
      <c r="H27" s="5">
        <v>75000</v>
      </c>
      <c r="I27" s="6">
        <v>16</v>
      </c>
    </row>
    <row r="28" spans="1:9" s="4" customFormat="1" ht="15.75" x14ac:dyDescent="0.25">
      <c r="A28" s="6">
        <v>1989</v>
      </c>
      <c r="B28" s="5">
        <v>1056000</v>
      </c>
      <c r="C28" s="5">
        <v>1148267</v>
      </c>
      <c r="D28" s="5">
        <v>2204267</v>
      </c>
      <c r="E28" s="5">
        <v>2515581</v>
      </c>
      <c r="F28" s="5">
        <v>92921</v>
      </c>
      <c r="G28" s="5">
        <v>2608502</v>
      </c>
      <c r="H28" s="5">
        <v>55000</v>
      </c>
      <c r="I28" s="6">
        <v>7</v>
      </c>
    </row>
    <row r="29" spans="1:9" s="4" customFormat="1" ht="15.75" x14ac:dyDescent="0.25">
      <c r="A29" s="6">
        <v>1988</v>
      </c>
      <c r="B29" s="5">
        <v>230000</v>
      </c>
      <c r="C29" s="5">
        <v>1095180</v>
      </c>
      <c r="D29" s="5">
        <v>1325180</v>
      </c>
      <c r="E29" s="5">
        <v>2139849</v>
      </c>
      <c r="F29" s="5">
        <v>86286</v>
      </c>
      <c r="G29" s="5">
        <v>2226135</v>
      </c>
      <c r="H29" s="5">
        <v>55000</v>
      </c>
      <c r="I29" s="6">
        <v>2</v>
      </c>
    </row>
    <row r="30" spans="1:9" s="4" customFormat="1" ht="15.75" x14ac:dyDescent="0.25">
      <c r="A30" s="6">
        <v>1987</v>
      </c>
      <c r="B30" s="5">
        <v>255000</v>
      </c>
      <c r="C30" s="5">
        <v>1025513</v>
      </c>
      <c r="D30" s="5">
        <v>1280513</v>
      </c>
      <c r="E30" s="5">
        <v>1945243</v>
      </c>
      <c r="F30" s="5">
        <v>85451</v>
      </c>
      <c r="G30" s="5">
        <v>2030694</v>
      </c>
      <c r="H30" s="5" t="s">
        <v>89</v>
      </c>
      <c r="I30" s="6">
        <v>3</v>
      </c>
    </row>
    <row r="31" spans="1:9" s="4" customFormat="1" ht="15.75" x14ac:dyDescent="0.25">
      <c r="A31" s="6">
        <v>1986</v>
      </c>
      <c r="B31" s="5">
        <v>280000</v>
      </c>
      <c r="C31" s="5" t="s">
        <v>89</v>
      </c>
      <c r="D31" s="5">
        <v>280000</v>
      </c>
      <c r="E31" s="5">
        <v>1605012</v>
      </c>
      <c r="F31" s="5">
        <v>84656</v>
      </c>
      <c r="G31" s="5">
        <v>1689668</v>
      </c>
      <c r="H31" s="5" t="s">
        <v>89</v>
      </c>
      <c r="I31" s="6">
        <v>2</v>
      </c>
    </row>
    <row r="32" spans="1:9" s="4" customFormat="1" ht="15.75" x14ac:dyDescent="0.25">
      <c r="A32" s="6">
        <v>1985</v>
      </c>
      <c r="B32" s="5">
        <v>304000</v>
      </c>
      <c r="C32" s="5" t="s">
        <v>89</v>
      </c>
      <c r="D32" s="5">
        <v>304000</v>
      </c>
      <c r="E32" s="5">
        <v>1565923</v>
      </c>
      <c r="F32" s="5">
        <v>80936</v>
      </c>
      <c r="G32" s="5">
        <v>1646859</v>
      </c>
      <c r="H32" s="5" t="s">
        <v>89</v>
      </c>
      <c r="I32" s="6">
        <v>0</v>
      </c>
    </row>
    <row r="33" spans="1:9" s="4" customFormat="1" ht="15.75" x14ac:dyDescent="0.25">
      <c r="A33" s="6">
        <v>1984</v>
      </c>
      <c r="B33" s="5">
        <v>328000</v>
      </c>
      <c r="C33" s="5" t="s">
        <v>89</v>
      </c>
      <c r="D33" s="5">
        <v>328000</v>
      </c>
      <c r="E33" s="5">
        <v>1533171</v>
      </c>
      <c r="F33" s="5">
        <v>75349</v>
      </c>
      <c r="G33" s="5">
        <v>1608520</v>
      </c>
      <c r="H33" s="5" t="s">
        <v>89</v>
      </c>
      <c r="I33" s="6">
        <v>2</v>
      </c>
    </row>
    <row r="34" spans="1:9" s="4" customFormat="1" ht="15.75" x14ac:dyDescent="0.25">
      <c r="A34" s="6"/>
      <c r="B34" s="5"/>
      <c r="C34" s="5"/>
      <c r="D34" s="5"/>
      <c r="E34" s="5"/>
      <c r="F34" s="5"/>
      <c r="G34" s="5"/>
      <c r="H34" s="5"/>
      <c r="I34" s="6"/>
    </row>
    <row r="35" spans="1:9" ht="15.75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ht="15.75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ht="15.75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ht="15.75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ht="15.75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ht="15.75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ht="15.75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ht="15.75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  <row r="96" spans="2:9" x14ac:dyDescent="0.25">
      <c r="B96" s="3"/>
      <c r="C96" s="3"/>
      <c r="D96" s="3"/>
      <c r="E96" s="3"/>
      <c r="F96" s="3"/>
      <c r="G96" s="3"/>
      <c r="H96" s="3"/>
      <c r="I96" s="3"/>
    </row>
    <row r="97" spans="2:9" x14ac:dyDescent="0.25">
      <c r="B97" s="3"/>
      <c r="C97" s="3"/>
      <c r="D97" s="3"/>
      <c r="E97" s="3"/>
      <c r="F97" s="3"/>
      <c r="G97" s="3"/>
      <c r="H97" s="3"/>
      <c r="I97" s="3"/>
    </row>
    <row r="98" spans="2:9" x14ac:dyDescent="0.25">
      <c r="B98" s="3"/>
      <c r="C98" s="3"/>
      <c r="D98" s="3"/>
      <c r="E98" s="3"/>
      <c r="F98" s="3"/>
      <c r="G98" s="3"/>
      <c r="H98" s="3"/>
      <c r="I98" s="3"/>
    </row>
    <row r="99" spans="2:9" x14ac:dyDescent="0.25">
      <c r="B99" s="3"/>
      <c r="C99" s="3"/>
      <c r="D99" s="3"/>
      <c r="E99" s="3"/>
      <c r="F99" s="3"/>
      <c r="G99" s="3"/>
      <c r="H99" s="3"/>
      <c r="I99" s="3"/>
    </row>
    <row r="100" spans="2:9" x14ac:dyDescent="0.25">
      <c r="B100" s="3"/>
      <c r="C100" s="3"/>
      <c r="D100" s="3"/>
      <c r="E100" s="3"/>
      <c r="F100" s="3"/>
      <c r="G100" s="3"/>
      <c r="H100" s="3"/>
      <c r="I100" s="3"/>
    </row>
    <row r="101" spans="2:9" x14ac:dyDescent="0.25">
      <c r="B101" s="3"/>
      <c r="C101" s="3"/>
      <c r="D101" s="3"/>
      <c r="E101" s="3"/>
      <c r="F101" s="3"/>
      <c r="G101" s="3"/>
      <c r="H101" s="3"/>
      <c r="I101" s="3"/>
    </row>
    <row r="102" spans="2:9" x14ac:dyDescent="0.25">
      <c r="B102" s="3"/>
      <c r="C102" s="3"/>
      <c r="D102" s="3"/>
      <c r="E102" s="3"/>
      <c r="F102" s="3"/>
      <c r="G102" s="3"/>
      <c r="H102" s="3"/>
      <c r="I102" s="3"/>
    </row>
    <row r="103" spans="2:9" x14ac:dyDescent="0.25">
      <c r="B103" s="3"/>
      <c r="C103" s="3"/>
      <c r="D103" s="3"/>
      <c r="E103" s="3"/>
      <c r="F103" s="3"/>
      <c r="G103" s="3"/>
      <c r="H103" s="3"/>
      <c r="I103" s="3"/>
    </row>
    <row r="104" spans="2:9" x14ac:dyDescent="0.25">
      <c r="B104" s="3"/>
      <c r="C104" s="3"/>
      <c r="D104" s="3"/>
      <c r="E104" s="3"/>
      <c r="F104" s="3"/>
      <c r="G104" s="3"/>
      <c r="H104" s="3"/>
      <c r="I104" s="3"/>
    </row>
    <row r="105" spans="2:9" x14ac:dyDescent="0.25">
      <c r="B105" s="3"/>
      <c r="C105" s="3"/>
      <c r="D105" s="3"/>
      <c r="E105" s="3"/>
      <c r="F105" s="3"/>
      <c r="G105" s="3"/>
      <c r="H105" s="3"/>
      <c r="I105" s="3"/>
    </row>
    <row r="106" spans="2:9" x14ac:dyDescent="0.25">
      <c r="B106" s="3"/>
      <c r="C106" s="3"/>
      <c r="D106" s="3"/>
      <c r="E106" s="3"/>
      <c r="F106" s="3"/>
      <c r="G106" s="3"/>
      <c r="H106" s="3"/>
      <c r="I106" s="3"/>
    </row>
    <row r="107" spans="2:9" x14ac:dyDescent="0.25">
      <c r="B107" s="3"/>
      <c r="C107" s="3"/>
      <c r="D107" s="3"/>
      <c r="E107" s="3"/>
      <c r="F107" s="3"/>
      <c r="G107" s="3"/>
      <c r="H107" s="3"/>
      <c r="I107" s="3"/>
    </row>
    <row r="108" spans="2:9" x14ac:dyDescent="0.25">
      <c r="B108" s="3"/>
      <c r="C108" s="3"/>
      <c r="D108" s="3"/>
      <c r="E108" s="3"/>
      <c r="F108" s="3"/>
      <c r="G108" s="3"/>
      <c r="H108" s="3"/>
      <c r="I108" s="3"/>
    </row>
    <row r="109" spans="2:9" x14ac:dyDescent="0.25">
      <c r="B109" s="3"/>
      <c r="C109" s="3"/>
      <c r="D109" s="3"/>
      <c r="E109" s="3"/>
      <c r="F109" s="3"/>
      <c r="G109" s="3"/>
      <c r="H109" s="3"/>
      <c r="I109" s="3"/>
    </row>
    <row r="110" spans="2:9" x14ac:dyDescent="0.25">
      <c r="B110" s="3"/>
      <c r="C110" s="3"/>
      <c r="D110" s="3"/>
      <c r="E110" s="3"/>
      <c r="F110" s="3"/>
      <c r="G110" s="3"/>
      <c r="H110" s="3"/>
      <c r="I110" s="3"/>
    </row>
    <row r="111" spans="2:9" x14ac:dyDescent="0.25">
      <c r="B111" s="3"/>
      <c r="C111" s="3"/>
      <c r="D111" s="3"/>
      <c r="E111" s="3"/>
      <c r="F111" s="3"/>
      <c r="G111" s="3"/>
      <c r="H111" s="3"/>
      <c r="I111" s="3"/>
    </row>
    <row r="112" spans="2:9" x14ac:dyDescent="0.25">
      <c r="B112" s="3"/>
      <c r="C112" s="3"/>
      <c r="D112" s="3"/>
      <c r="E112" s="3"/>
      <c r="F112" s="3"/>
      <c r="G112" s="3"/>
      <c r="H112" s="3"/>
      <c r="I112" s="3"/>
    </row>
    <row r="113" spans="2:9" x14ac:dyDescent="0.25">
      <c r="B113" s="3"/>
      <c r="C113" s="3"/>
      <c r="D113" s="3"/>
      <c r="E113" s="3"/>
      <c r="F113" s="3"/>
      <c r="G113" s="3"/>
      <c r="H113" s="3"/>
      <c r="I113" s="3"/>
    </row>
    <row r="114" spans="2:9" x14ac:dyDescent="0.25">
      <c r="B114" s="3"/>
      <c r="C114" s="3"/>
      <c r="D114" s="3"/>
      <c r="E114" s="3"/>
      <c r="F114" s="3"/>
      <c r="G114" s="3"/>
      <c r="H114" s="3"/>
      <c r="I114" s="3"/>
    </row>
    <row r="115" spans="2:9" x14ac:dyDescent="0.25">
      <c r="B115" s="3"/>
      <c r="C115" s="3"/>
      <c r="D115" s="3"/>
      <c r="E115" s="3"/>
      <c r="F115" s="3"/>
      <c r="G115" s="3"/>
      <c r="H115" s="3"/>
      <c r="I115" s="3"/>
    </row>
    <row r="116" spans="2:9" x14ac:dyDescent="0.25">
      <c r="B116" s="3"/>
      <c r="C116" s="3"/>
      <c r="D116" s="3"/>
      <c r="E116" s="3"/>
      <c r="F116" s="3"/>
      <c r="G116" s="3"/>
      <c r="H116" s="3"/>
      <c r="I116" s="3"/>
    </row>
    <row r="117" spans="2:9" x14ac:dyDescent="0.25">
      <c r="B117" s="3"/>
      <c r="C117" s="3"/>
      <c r="D117" s="3"/>
      <c r="E117" s="3"/>
      <c r="F117" s="3"/>
      <c r="G117" s="3"/>
      <c r="H117" s="3"/>
      <c r="I117" s="3"/>
    </row>
    <row r="118" spans="2:9" x14ac:dyDescent="0.25">
      <c r="B118" s="3"/>
      <c r="C118" s="3"/>
      <c r="D118" s="3"/>
      <c r="E118" s="3"/>
      <c r="F118" s="3"/>
      <c r="G118" s="3"/>
      <c r="H118" s="3"/>
      <c r="I118" s="3"/>
    </row>
    <row r="119" spans="2:9" x14ac:dyDescent="0.25">
      <c r="B119" s="3"/>
      <c r="C119" s="3"/>
      <c r="D119" s="3"/>
      <c r="E119" s="3"/>
      <c r="F119" s="3"/>
      <c r="G119" s="3"/>
      <c r="H119" s="3"/>
      <c r="I119" s="3"/>
    </row>
    <row r="120" spans="2:9" x14ac:dyDescent="0.25">
      <c r="B120" s="3"/>
      <c r="C120" s="3"/>
      <c r="D120" s="3"/>
      <c r="E120" s="3"/>
      <c r="F120" s="3"/>
      <c r="G120" s="3"/>
      <c r="H120" s="3"/>
      <c r="I120" s="3"/>
    </row>
    <row r="121" spans="2:9" x14ac:dyDescent="0.25">
      <c r="B121" s="3"/>
      <c r="C121" s="3"/>
      <c r="D121" s="3"/>
      <c r="E121" s="3"/>
      <c r="F121" s="3"/>
      <c r="G121" s="3"/>
      <c r="H121" s="3"/>
      <c r="I121" s="3"/>
    </row>
    <row r="122" spans="2:9" x14ac:dyDescent="0.25">
      <c r="B122" s="3"/>
      <c r="C122" s="3"/>
      <c r="D122" s="3"/>
      <c r="E122" s="3"/>
      <c r="F122" s="3"/>
      <c r="G122" s="3"/>
      <c r="H122" s="3"/>
      <c r="I122" s="3"/>
    </row>
    <row r="123" spans="2:9" x14ac:dyDescent="0.25">
      <c r="B123" s="3"/>
      <c r="C123" s="3"/>
      <c r="D123" s="3"/>
      <c r="E123" s="3"/>
      <c r="F123" s="3"/>
      <c r="G123" s="3"/>
      <c r="H123" s="3"/>
      <c r="I123" s="3"/>
    </row>
    <row r="124" spans="2:9" x14ac:dyDescent="0.25">
      <c r="B124" s="3"/>
      <c r="C124" s="3"/>
      <c r="D124" s="3"/>
      <c r="E124" s="3"/>
      <c r="F124" s="3"/>
      <c r="G124" s="3"/>
      <c r="H124" s="3"/>
      <c r="I124" s="3"/>
    </row>
    <row r="125" spans="2:9" x14ac:dyDescent="0.25">
      <c r="B125" s="3"/>
      <c r="C125" s="3"/>
      <c r="D125" s="3"/>
      <c r="E125" s="3"/>
      <c r="F125" s="3"/>
      <c r="G125" s="3"/>
      <c r="H125" s="3"/>
      <c r="I125" s="3"/>
    </row>
    <row r="126" spans="2:9" x14ac:dyDescent="0.25">
      <c r="B126" s="3"/>
      <c r="C126" s="3"/>
      <c r="D126" s="3"/>
      <c r="E126" s="3"/>
      <c r="F126" s="3"/>
      <c r="G126" s="3"/>
      <c r="H126" s="3"/>
      <c r="I126" s="3"/>
    </row>
    <row r="127" spans="2:9" x14ac:dyDescent="0.25">
      <c r="B127" s="3"/>
      <c r="C127" s="3"/>
      <c r="D127" s="3"/>
      <c r="E127" s="3"/>
      <c r="F127" s="3"/>
      <c r="G127" s="3"/>
      <c r="H127" s="3"/>
      <c r="I127" s="3"/>
    </row>
    <row r="128" spans="2:9" x14ac:dyDescent="0.25">
      <c r="B128" s="3"/>
      <c r="C128" s="3"/>
      <c r="D128" s="3"/>
      <c r="E128" s="3"/>
      <c r="F128" s="3"/>
      <c r="G128" s="3"/>
      <c r="H128" s="3"/>
      <c r="I128" s="3"/>
    </row>
    <row r="129" spans="2:9" x14ac:dyDescent="0.25">
      <c r="B129" s="3"/>
      <c r="C129" s="3"/>
      <c r="D129" s="3"/>
      <c r="E129" s="3"/>
      <c r="F129" s="3"/>
      <c r="G129" s="3"/>
      <c r="H129" s="3"/>
      <c r="I129" s="3"/>
    </row>
    <row r="130" spans="2:9" x14ac:dyDescent="0.25">
      <c r="B130" s="3"/>
      <c r="C130" s="3"/>
      <c r="D130" s="3"/>
      <c r="E130" s="3"/>
      <c r="F130" s="3"/>
      <c r="G130" s="3"/>
      <c r="H130" s="3"/>
      <c r="I130" s="3"/>
    </row>
    <row r="131" spans="2:9" x14ac:dyDescent="0.25">
      <c r="B131" s="3"/>
      <c r="C131" s="3"/>
      <c r="D131" s="3"/>
      <c r="E131" s="3"/>
      <c r="F131" s="3"/>
      <c r="G131" s="3"/>
      <c r="H131" s="3"/>
      <c r="I131" s="3"/>
    </row>
    <row r="132" spans="2:9" x14ac:dyDescent="0.25">
      <c r="B132" s="3"/>
      <c r="C132" s="3"/>
      <c r="D132" s="3"/>
      <c r="E132" s="3"/>
      <c r="F132" s="3"/>
      <c r="G132" s="3"/>
      <c r="H132" s="3"/>
      <c r="I132" s="3"/>
    </row>
    <row r="133" spans="2:9" x14ac:dyDescent="0.25">
      <c r="B133" s="3"/>
      <c r="C133" s="3"/>
      <c r="D133" s="3"/>
      <c r="E133" s="3"/>
      <c r="F133" s="3"/>
      <c r="G133" s="3"/>
      <c r="H133" s="3"/>
      <c r="I133" s="3"/>
    </row>
    <row r="134" spans="2:9" x14ac:dyDescent="0.25">
      <c r="B134" s="3"/>
      <c r="C134" s="3"/>
      <c r="D134" s="3"/>
      <c r="E134" s="3"/>
      <c r="F134" s="3"/>
      <c r="G134" s="3"/>
      <c r="H134" s="3"/>
      <c r="I134" s="3"/>
    </row>
    <row r="135" spans="2:9" x14ac:dyDescent="0.25">
      <c r="B135" s="3"/>
      <c r="C135" s="3"/>
      <c r="D135" s="3"/>
      <c r="E135" s="3"/>
      <c r="F135" s="3"/>
      <c r="G135" s="3"/>
      <c r="H135" s="3"/>
      <c r="I135" s="3"/>
    </row>
    <row r="136" spans="2:9" x14ac:dyDescent="0.25">
      <c r="B136" s="3"/>
      <c r="C136" s="3"/>
      <c r="D136" s="3"/>
      <c r="E136" s="3"/>
      <c r="F136" s="3"/>
      <c r="G136" s="3"/>
      <c r="H136" s="3"/>
      <c r="I136" s="3"/>
    </row>
    <row r="137" spans="2:9" x14ac:dyDescent="0.25">
      <c r="B137" s="3"/>
      <c r="C137" s="3"/>
      <c r="D137" s="3"/>
      <c r="E137" s="3"/>
      <c r="F137" s="3"/>
      <c r="G137" s="3"/>
      <c r="H137" s="3"/>
      <c r="I137" s="3"/>
    </row>
    <row r="138" spans="2:9" x14ac:dyDescent="0.25">
      <c r="B138" s="3"/>
      <c r="C138" s="3"/>
      <c r="D138" s="3"/>
      <c r="E138" s="3"/>
      <c r="F138" s="3"/>
      <c r="G138" s="3"/>
      <c r="H138" s="3"/>
      <c r="I138" s="3"/>
    </row>
    <row r="139" spans="2:9" x14ac:dyDescent="0.25">
      <c r="B139" s="3"/>
      <c r="C139" s="3"/>
      <c r="D139" s="3"/>
      <c r="E139" s="3"/>
      <c r="F139" s="3"/>
      <c r="G139" s="3"/>
      <c r="H139" s="3"/>
      <c r="I139" s="3"/>
    </row>
    <row r="140" spans="2:9" x14ac:dyDescent="0.25">
      <c r="B140" s="3"/>
      <c r="C140" s="3"/>
      <c r="D140" s="3"/>
      <c r="E140" s="3"/>
      <c r="F140" s="3"/>
      <c r="G140" s="3"/>
      <c r="H140" s="3"/>
      <c r="I140" s="3"/>
    </row>
    <row r="141" spans="2:9" x14ac:dyDescent="0.25">
      <c r="B141" s="3"/>
      <c r="C141" s="3"/>
      <c r="D141" s="3"/>
      <c r="E141" s="3"/>
      <c r="F141" s="3"/>
      <c r="G141" s="3"/>
      <c r="H141" s="3"/>
      <c r="I141" s="3"/>
    </row>
    <row r="142" spans="2:9" x14ac:dyDescent="0.25">
      <c r="B142" s="3"/>
      <c r="C142" s="3"/>
      <c r="D142" s="3"/>
      <c r="E142" s="3"/>
      <c r="F142" s="3"/>
      <c r="G142" s="3"/>
      <c r="H142" s="3"/>
      <c r="I142" s="3"/>
    </row>
    <row r="143" spans="2:9" x14ac:dyDescent="0.25">
      <c r="B143" s="3"/>
      <c r="C143" s="3"/>
      <c r="D143" s="3"/>
      <c r="E143" s="3"/>
      <c r="F143" s="3"/>
      <c r="G143" s="3"/>
      <c r="H143" s="3"/>
      <c r="I143" s="3"/>
    </row>
    <row r="144" spans="2:9" x14ac:dyDescent="0.25">
      <c r="B144" s="3"/>
      <c r="C144" s="3"/>
      <c r="D144" s="3"/>
      <c r="E144" s="3"/>
      <c r="F144" s="3"/>
      <c r="G144" s="3"/>
      <c r="H144" s="3"/>
      <c r="I144" s="3"/>
    </row>
    <row r="145" spans="2:9" x14ac:dyDescent="0.25">
      <c r="B145" s="3"/>
      <c r="C145" s="3"/>
      <c r="D145" s="3"/>
      <c r="E145" s="3"/>
      <c r="F145" s="3"/>
      <c r="G145" s="3"/>
      <c r="H145" s="3"/>
      <c r="I145" s="3"/>
    </row>
    <row r="146" spans="2:9" x14ac:dyDescent="0.25">
      <c r="B146" s="3"/>
      <c r="C146" s="3"/>
      <c r="D146" s="3"/>
      <c r="E146" s="3"/>
      <c r="F146" s="3"/>
      <c r="G146" s="3"/>
      <c r="H146" s="3"/>
      <c r="I146" s="3"/>
    </row>
    <row r="147" spans="2:9" x14ac:dyDescent="0.25">
      <c r="B147" s="3"/>
      <c r="C147" s="3"/>
      <c r="D147" s="3"/>
      <c r="E147" s="3"/>
      <c r="F147" s="3"/>
      <c r="G147" s="3"/>
      <c r="H147" s="3"/>
      <c r="I147" s="3"/>
    </row>
    <row r="148" spans="2:9" x14ac:dyDescent="0.25">
      <c r="B148" s="3"/>
      <c r="C148" s="3"/>
      <c r="D148" s="3"/>
      <c r="E148" s="3"/>
      <c r="F148" s="3"/>
      <c r="G148" s="3"/>
      <c r="H148" s="3"/>
      <c r="I148" s="3"/>
    </row>
    <row r="149" spans="2:9" x14ac:dyDescent="0.25">
      <c r="B149" s="3"/>
      <c r="C149" s="3"/>
      <c r="D149" s="3"/>
      <c r="E149" s="3"/>
      <c r="F149" s="3"/>
      <c r="G149" s="3"/>
      <c r="H149" s="3"/>
      <c r="I149" s="3"/>
    </row>
    <row r="150" spans="2:9" x14ac:dyDescent="0.25">
      <c r="B150" s="3"/>
      <c r="C150" s="3"/>
      <c r="D150" s="3"/>
      <c r="E150" s="3"/>
      <c r="F150" s="3"/>
      <c r="G150" s="3"/>
      <c r="H150" s="3"/>
      <c r="I150" s="3"/>
    </row>
    <row r="151" spans="2:9" x14ac:dyDescent="0.25">
      <c r="B151" s="3"/>
      <c r="C151" s="3"/>
      <c r="D151" s="3"/>
      <c r="E151" s="3"/>
      <c r="F151" s="3"/>
      <c r="G151" s="3"/>
      <c r="H151" s="3"/>
      <c r="I151" s="3"/>
    </row>
    <row r="152" spans="2:9" x14ac:dyDescent="0.25">
      <c r="B152" s="3"/>
      <c r="C152" s="3"/>
      <c r="D152" s="3"/>
      <c r="E152" s="3"/>
      <c r="F152" s="3"/>
      <c r="G152" s="3"/>
      <c r="H152" s="3"/>
      <c r="I152" s="3"/>
    </row>
    <row r="153" spans="2:9" x14ac:dyDescent="0.25">
      <c r="B153" s="3"/>
      <c r="C153" s="3"/>
      <c r="D153" s="3"/>
      <c r="E153" s="3"/>
      <c r="F153" s="3"/>
      <c r="G153" s="3"/>
      <c r="H153" s="3"/>
      <c r="I153" s="3"/>
    </row>
    <row r="154" spans="2:9" x14ac:dyDescent="0.25">
      <c r="B154" s="3"/>
      <c r="C154" s="3"/>
      <c r="D154" s="3"/>
      <c r="E154" s="3"/>
      <c r="F154" s="3"/>
      <c r="G154" s="3"/>
      <c r="H154" s="3"/>
      <c r="I154" s="3"/>
    </row>
    <row r="155" spans="2:9" x14ac:dyDescent="0.25">
      <c r="B155" s="3"/>
      <c r="C155" s="3"/>
      <c r="D155" s="3"/>
      <c r="E155" s="3"/>
      <c r="F155" s="3"/>
      <c r="G155" s="3"/>
      <c r="H155" s="3"/>
      <c r="I155" s="3"/>
    </row>
    <row r="156" spans="2:9" x14ac:dyDescent="0.25">
      <c r="B156" s="3"/>
      <c r="C156" s="3"/>
      <c r="D156" s="3"/>
      <c r="E156" s="3"/>
      <c r="F156" s="3"/>
      <c r="G156" s="3"/>
      <c r="H156" s="3"/>
      <c r="I156" s="3"/>
    </row>
    <row r="157" spans="2:9" x14ac:dyDescent="0.25">
      <c r="B157" s="3"/>
      <c r="C157" s="3"/>
      <c r="D157" s="3"/>
      <c r="E157" s="3"/>
      <c r="F157" s="3"/>
      <c r="G157" s="3"/>
      <c r="H157" s="3"/>
      <c r="I157" s="3"/>
    </row>
    <row r="158" spans="2:9" x14ac:dyDescent="0.25">
      <c r="B158" s="3"/>
      <c r="C158" s="3"/>
      <c r="D158" s="3"/>
      <c r="E158" s="3"/>
      <c r="F158" s="3"/>
      <c r="G158" s="3"/>
      <c r="H158" s="3"/>
      <c r="I158" s="3"/>
    </row>
    <row r="159" spans="2:9" x14ac:dyDescent="0.25">
      <c r="B159" s="3"/>
      <c r="C159" s="3"/>
      <c r="D159" s="3"/>
      <c r="E159" s="3"/>
      <c r="F159" s="3"/>
      <c r="G159" s="3"/>
      <c r="H159" s="3"/>
      <c r="I159" s="3"/>
    </row>
    <row r="160" spans="2:9" x14ac:dyDescent="0.25">
      <c r="B160" s="3"/>
      <c r="C160" s="3"/>
      <c r="D160" s="3"/>
      <c r="E160" s="3"/>
      <c r="F160" s="3"/>
      <c r="G160" s="3"/>
      <c r="H160" s="3"/>
      <c r="I160" s="3"/>
    </row>
    <row r="161" spans="2:9" x14ac:dyDescent="0.25">
      <c r="B161" s="3"/>
      <c r="C161" s="3"/>
      <c r="D161" s="3"/>
      <c r="E161" s="3"/>
      <c r="F161" s="3"/>
      <c r="G161" s="3"/>
      <c r="H161" s="3"/>
      <c r="I161" s="3"/>
    </row>
    <row r="162" spans="2:9" x14ac:dyDescent="0.25">
      <c r="B162" s="3"/>
      <c r="C162" s="3"/>
      <c r="D162" s="3"/>
      <c r="E162" s="3"/>
      <c r="F162" s="3"/>
      <c r="G162" s="3"/>
      <c r="H162" s="3"/>
      <c r="I162" s="3"/>
    </row>
    <row r="163" spans="2:9" x14ac:dyDescent="0.25">
      <c r="B163" s="3"/>
      <c r="C163" s="3"/>
      <c r="D163" s="3"/>
      <c r="E163" s="3"/>
      <c r="F163" s="3"/>
      <c r="G163" s="3"/>
      <c r="H163" s="3"/>
      <c r="I163" s="3"/>
    </row>
    <row r="164" spans="2:9" x14ac:dyDescent="0.25">
      <c r="B164" s="3"/>
      <c r="C164" s="3"/>
      <c r="D164" s="3"/>
      <c r="E164" s="3"/>
      <c r="F164" s="3"/>
      <c r="G164" s="3"/>
      <c r="H164" s="3"/>
      <c r="I164" s="3"/>
    </row>
    <row r="165" spans="2:9" x14ac:dyDescent="0.25">
      <c r="B165" s="3"/>
      <c r="C165" s="3"/>
      <c r="D165" s="3"/>
      <c r="E165" s="3"/>
      <c r="F165" s="3"/>
      <c r="G165" s="3"/>
      <c r="H165" s="3"/>
      <c r="I165" s="3"/>
    </row>
    <row r="166" spans="2:9" x14ac:dyDescent="0.25">
      <c r="B166" s="3"/>
      <c r="C166" s="3"/>
      <c r="D166" s="3"/>
      <c r="E166" s="3"/>
      <c r="F166" s="3"/>
      <c r="G166" s="3"/>
      <c r="H166" s="3"/>
      <c r="I166" s="3"/>
    </row>
    <row r="167" spans="2:9" x14ac:dyDescent="0.25">
      <c r="B167" s="3"/>
      <c r="C167" s="3"/>
      <c r="D167" s="3"/>
      <c r="E167" s="3"/>
      <c r="F167" s="3"/>
      <c r="G167" s="3"/>
      <c r="H167" s="3"/>
      <c r="I167" s="3"/>
    </row>
    <row r="168" spans="2:9" x14ac:dyDescent="0.25">
      <c r="B168" s="3"/>
      <c r="C168" s="3"/>
      <c r="D168" s="3"/>
      <c r="E168" s="3"/>
      <c r="F168" s="3"/>
      <c r="G168" s="3"/>
      <c r="H168" s="3"/>
      <c r="I168" s="3"/>
    </row>
    <row r="169" spans="2:9" x14ac:dyDescent="0.25">
      <c r="B169" s="3"/>
      <c r="C169" s="3"/>
      <c r="D169" s="3"/>
      <c r="E169" s="3"/>
      <c r="F169" s="3"/>
      <c r="G169" s="3"/>
      <c r="H169" s="3"/>
      <c r="I169" s="3"/>
    </row>
    <row r="170" spans="2:9" x14ac:dyDescent="0.25">
      <c r="B170" s="3"/>
      <c r="C170" s="3"/>
      <c r="D170" s="3"/>
      <c r="E170" s="3"/>
      <c r="F170" s="3"/>
      <c r="G170" s="3"/>
      <c r="H170" s="3"/>
      <c r="I170" s="3"/>
    </row>
    <row r="171" spans="2:9" x14ac:dyDescent="0.25">
      <c r="B171" s="3"/>
      <c r="C171" s="3"/>
      <c r="D171" s="3"/>
      <c r="E171" s="3"/>
      <c r="F171" s="3"/>
      <c r="G171" s="3"/>
      <c r="H171" s="3"/>
      <c r="I171" s="3"/>
    </row>
    <row r="172" spans="2:9" x14ac:dyDescent="0.25">
      <c r="B172" s="3"/>
      <c r="C172" s="3"/>
      <c r="D172" s="3"/>
      <c r="E172" s="3"/>
      <c r="F172" s="3"/>
      <c r="G172" s="3"/>
      <c r="H172" s="3"/>
      <c r="I172" s="3"/>
    </row>
    <row r="173" spans="2:9" x14ac:dyDescent="0.25">
      <c r="B173" s="3"/>
      <c r="C173" s="3"/>
      <c r="D173" s="3"/>
      <c r="E173" s="3"/>
      <c r="F173" s="3"/>
      <c r="G173" s="3"/>
      <c r="H173" s="3"/>
      <c r="I173" s="3"/>
    </row>
    <row r="174" spans="2:9" x14ac:dyDescent="0.25">
      <c r="B174" s="3"/>
      <c r="C174" s="3"/>
      <c r="D174" s="3"/>
      <c r="E174" s="3"/>
      <c r="F174" s="3"/>
      <c r="G174" s="3"/>
      <c r="H174" s="3"/>
      <c r="I174" s="3"/>
    </row>
    <row r="175" spans="2:9" x14ac:dyDescent="0.25">
      <c r="B175" s="3"/>
      <c r="C175" s="3"/>
      <c r="D175" s="3"/>
      <c r="E175" s="3"/>
      <c r="F175" s="3"/>
      <c r="G175" s="3"/>
      <c r="H175" s="3"/>
      <c r="I175" s="3"/>
    </row>
    <row r="176" spans="2:9" x14ac:dyDescent="0.25">
      <c r="B176" s="3"/>
      <c r="C176" s="3"/>
      <c r="D176" s="3"/>
      <c r="E176" s="3"/>
      <c r="F176" s="3"/>
      <c r="G176" s="3"/>
      <c r="H176" s="3"/>
      <c r="I176" s="3"/>
    </row>
    <row r="177" spans="2:9" x14ac:dyDescent="0.25">
      <c r="B177" s="3"/>
      <c r="C177" s="3"/>
      <c r="D177" s="3"/>
      <c r="E177" s="3"/>
      <c r="F177" s="3"/>
      <c r="G177" s="3"/>
      <c r="H177" s="3"/>
      <c r="I177" s="3"/>
    </row>
    <row r="178" spans="2:9" x14ac:dyDescent="0.25">
      <c r="B178" s="3"/>
      <c r="C178" s="3"/>
      <c r="D178" s="3"/>
      <c r="E178" s="3"/>
      <c r="F178" s="3"/>
      <c r="G178" s="3"/>
      <c r="H178" s="3"/>
      <c r="I178" s="3"/>
    </row>
    <row r="179" spans="2:9" x14ac:dyDescent="0.25">
      <c r="B179" s="3"/>
      <c r="C179" s="3"/>
      <c r="D179" s="3"/>
      <c r="E179" s="3"/>
      <c r="F179" s="3"/>
      <c r="G179" s="3"/>
      <c r="H179" s="3"/>
      <c r="I179" s="3"/>
    </row>
    <row r="180" spans="2:9" x14ac:dyDescent="0.25">
      <c r="B180" s="3"/>
      <c r="C180" s="3"/>
      <c r="D180" s="3"/>
      <c r="E180" s="3"/>
      <c r="F180" s="3"/>
      <c r="G180" s="3"/>
      <c r="H180" s="3"/>
      <c r="I180" s="3"/>
    </row>
    <row r="181" spans="2:9" x14ac:dyDescent="0.25">
      <c r="B181" s="3"/>
      <c r="C181" s="3"/>
      <c r="D181" s="3"/>
      <c r="E181" s="3"/>
      <c r="F181" s="3"/>
      <c r="G181" s="3"/>
      <c r="H181" s="3"/>
      <c r="I181" s="3"/>
    </row>
    <row r="182" spans="2:9" x14ac:dyDescent="0.25">
      <c r="B182" s="3"/>
      <c r="C182" s="3"/>
      <c r="D182" s="3"/>
      <c r="E182" s="3"/>
      <c r="F182" s="3"/>
      <c r="G182" s="3"/>
      <c r="H182" s="3"/>
      <c r="I182" s="3"/>
    </row>
    <row r="183" spans="2:9" x14ac:dyDescent="0.25">
      <c r="B183" s="3"/>
      <c r="C183" s="3"/>
      <c r="D183" s="3"/>
      <c r="E183" s="3"/>
      <c r="F183" s="3"/>
      <c r="G183" s="3"/>
      <c r="H183" s="3"/>
      <c r="I183" s="3"/>
    </row>
    <row r="184" spans="2:9" x14ac:dyDescent="0.25">
      <c r="B184" s="3"/>
      <c r="C184" s="3"/>
      <c r="D184" s="3"/>
      <c r="E184" s="3"/>
      <c r="F184" s="3"/>
      <c r="G184" s="3"/>
      <c r="H184" s="3"/>
      <c r="I184" s="3"/>
    </row>
    <row r="185" spans="2:9" x14ac:dyDescent="0.25">
      <c r="B185" s="3"/>
      <c r="C185" s="3"/>
      <c r="D185" s="3"/>
      <c r="E185" s="3"/>
      <c r="F185" s="3"/>
      <c r="G185" s="3"/>
      <c r="H185" s="3"/>
      <c r="I185" s="3"/>
    </row>
    <row r="186" spans="2:9" x14ac:dyDescent="0.25">
      <c r="B186" s="3"/>
      <c r="C186" s="3"/>
      <c r="D186" s="3"/>
      <c r="E186" s="3"/>
      <c r="F186" s="3"/>
      <c r="G186" s="3"/>
      <c r="H186" s="3"/>
      <c r="I186" s="3"/>
    </row>
    <row r="187" spans="2:9" x14ac:dyDescent="0.25">
      <c r="B187" s="3"/>
      <c r="C187" s="3"/>
      <c r="D187" s="3"/>
      <c r="E187" s="3"/>
      <c r="F187" s="3"/>
      <c r="G187" s="3"/>
      <c r="H187" s="3"/>
      <c r="I187" s="3"/>
    </row>
    <row r="188" spans="2:9" x14ac:dyDescent="0.25">
      <c r="B188" s="3"/>
      <c r="C188" s="3"/>
      <c r="D188" s="3"/>
      <c r="E188" s="3"/>
      <c r="F188" s="3"/>
      <c r="G188" s="3"/>
      <c r="H188" s="3"/>
      <c r="I188" s="3"/>
    </row>
    <row r="189" spans="2:9" x14ac:dyDescent="0.25">
      <c r="B189" s="3"/>
      <c r="C189" s="3"/>
      <c r="D189" s="3"/>
      <c r="E189" s="3"/>
      <c r="F189" s="3"/>
      <c r="G189" s="3"/>
      <c r="H189" s="3"/>
      <c r="I189" s="3"/>
    </row>
    <row r="190" spans="2:9" x14ac:dyDescent="0.25">
      <c r="B190" s="3"/>
      <c r="C190" s="3"/>
      <c r="D190" s="3"/>
      <c r="E190" s="3"/>
      <c r="F190" s="3"/>
      <c r="G190" s="3"/>
      <c r="H190" s="3"/>
      <c r="I190" s="3"/>
    </row>
    <row r="191" spans="2:9" x14ac:dyDescent="0.25">
      <c r="B191" s="3"/>
      <c r="C191" s="3"/>
      <c r="D191" s="3"/>
      <c r="E191" s="3"/>
      <c r="F191" s="3"/>
      <c r="G191" s="3"/>
      <c r="H191" s="3"/>
      <c r="I191" s="3"/>
    </row>
    <row r="192" spans="2:9" x14ac:dyDescent="0.25">
      <c r="B192" s="3"/>
      <c r="C192" s="3"/>
      <c r="D192" s="3"/>
      <c r="E192" s="3"/>
      <c r="F192" s="3"/>
      <c r="G192" s="3"/>
      <c r="H192" s="3"/>
      <c r="I192" s="3"/>
    </row>
    <row r="193" spans="2:9" x14ac:dyDescent="0.25">
      <c r="B193" s="3"/>
      <c r="C193" s="3"/>
      <c r="D193" s="3"/>
      <c r="E193" s="3"/>
      <c r="F193" s="3"/>
      <c r="G193" s="3"/>
      <c r="H193" s="3"/>
      <c r="I193" s="3"/>
    </row>
    <row r="194" spans="2:9" x14ac:dyDescent="0.25">
      <c r="B194" s="3"/>
      <c r="C194" s="3"/>
      <c r="D194" s="3"/>
      <c r="E194" s="3"/>
      <c r="F194" s="3"/>
      <c r="G194" s="3"/>
      <c r="H194" s="3"/>
      <c r="I194" s="3"/>
    </row>
    <row r="195" spans="2:9" x14ac:dyDescent="0.25">
      <c r="B195" s="3"/>
      <c r="C195" s="3"/>
      <c r="D195" s="3"/>
      <c r="E195" s="3"/>
      <c r="F195" s="3"/>
      <c r="G195" s="3"/>
      <c r="H195" s="3"/>
      <c r="I195" s="3"/>
    </row>
    <row r="196" spans="2:9" x14ac:dyDescent="0.25">
      <c r="B196" s="3"/>
      <c r="C196" s="3"/>
      <c r="D196" s="3"/>
      <c r="E196" s="3"/>
      <c r="F196" s="3"/>
      <c r="G196" s="3"/>
      <c r="H196" s="3"/>
      <c r="I196" s="3"/>
    </row>
    <row r="197" spans="2:9" x14ac:dyDescent="0.25">
      <c r="B197" s="3"/>
      <c r="C197" s="3"/>
      <c r="D197" s="3"/>
      <c r="E197" s="3"/>
      <c r="F197" s="3"/>
      <c r="G197" s="3"/>
      <c r="H197" s="3"/>
      <c r="I197" s="3"/>
    </row>
    <row r="198" spans="2:9" x14ac:dyDescent="0.25">
      <c r="B198" s="3"/>
      <c r="C198" s="3"/>
      <c r="D198" s="3"/>
      <c r="E198" s="3"/>
      <c r="F198" s="3"/>
      <c r="G198" s="3"/>
      <c r="H198" s="3"/>
      <c r="I198" s="3"/>
    </row>
    <row r="199" spans="2:9" x14ac:dyDescent="0.25">
      <c r="B199" s="3"/>
      <c r="C199" s="3"/>
      <c r="D199" s="3"/>
      <c r="E199" s="3"/>
      <c r="F199" s="3"/>
      <c r="G199" s="3"/>
      <c r="H199" s="3"/>
      <c r="I199" s="3"/>
    </row>
    <row r="200" spans="2:9" x14ac:dyDescent="0.25">
      <c r="B200" s="3"/>
      <c r="C200" s="3"/>
      <c r="D200" s="3"/>
      <c r="E200" s="3"/>
      <c r="F200" s="3"/>
      <c r="G200" s="3"/>
      <c r="H200" s="3"/>
      <c r="I200" s="3"/>
    </row>
    <row r="201" spans="2:9" x14ac:dyDescent="0.25">
      <c r="B201" s="3"/>
      <c r="C201" s="3"/>
      <c r="D201" s="3"/>
      <c r="E201" s="3"/>
      <c r="F201" s="3"/>
      <c r="G201" s="3"/>
      <c r="H201" s="3"/>
      <c r="I201" s="3"/>
    </row>
    <row r="202" spans="2:9" x14ac:dyDescent="0.25">
      <c r="B202" s="3"/>
      <c r="C202" s="3"/>
      <c r="D202" s="3"/>
      <c r="E202" s="3"/>
      <c r="F202" s="3"/>
      <c r="G202" s="3"/>
      <c r="H202" s="3"/>
      <c r="I202" s="3"/>
    </row>
    <row r="203" spans="2:9" x14ac:dyDescent="0.25">
      <c r="B203" s="3"/>
      <c r="C203" s="3"/>
      <c r="D203" s="3"/>
      <c r="E203" s="3"/>
      <c r="F203" s="3"/>
      <c r="G203" s="3"/>
      <c r="H203" s="3"/>
      <c r="I203" s="3"/>
    </row>
    <row r="204" spans="2:9" x14ac:dyDescent="0.25">
      <c r="B204" s="3"/>
      <c r="C204" s="3"/>
      <c r="D204" s="3"/>
      <c r="E204" s="3"/>
      <c r="F204" s="3"/>
      <c r="G204" s="3"/>
      <c r="H204" s="3"/>
      <c r="I204" s="3"/>
    </row>
    <row r="205" spans="2:9" x14ac:dyDescent="0.25">
      <c r="B205" s="3"/>
      <c r="C205" s="3"/>
      <c r="D205" s="3"/>
      <c r="E205" s="3"/>
      <c r="F205" s="3"/>
      <c r="G205" s="3"/>
      <c r="H205" s="3"/>
      <c r="I205" s="3"/>
    </row>
    <row r="206" spans="2:9" x14ac:dyDescent="0.25">
      <c r="B206" s="3"/>
      <c r="C206" s="3"/>
      <c r="D206" s="3"/>
      <c r="E206" s="3"/>
      <c r="F206" s="3"/>
      <c r="G206" s="3"/>
      <c r="H206" s="3"/>
      <c r="I206" s="3"/>
    </row>
    <row r="207" spans="2:9" x14ac:dyDescent="0.25">
      <c r="B207" s="3"/>
      <c r="C207" s="3"/>
      <c r="D207" s="3"/>
      <c r="E207" s="3"/>
      <c r="F207" s="3"/>
      <c r="G207" s="3"/>
      <c r="H207" s="3"/>
      <c r="I207" s="3"/>
    </row>
    <row r="208" spans="2:9" x14ac:dyDescent="0.25">
      <c r="B208" s="3"/>
      <c r="C208" s="3"/>
      <c r="D208" s="3"/>
      <c r="E208" s="3"/>
      <c r="F208" s="3"/>
      <c r="G208" s="3"/>
      <c r="H208" s="3"/>
      <c r="I208" s="3"/>
    </row>
    <row r="209" spans="2:9" x14ac:dyDescent="0.25">
      <c r="B209" s="3"/>
      <c r="C209" s="3"/>
      <c r="D209" s="3"/>
      <c r="E209" s="3"/>
      <c r="F209" s="3"/>
      <c r="G209" s="3"/>
      <c r="H209" s="3"/>
      <c r="I209" s="3"/>
    </row>
    <row r="210" spans="2:9" x14ac:dyDescent="0.25">
      <c r="B210" s="3"/>
      <c r="C210" s="3"/>
      <c r="D210" s="3"/>
      <c r="E210" s="3"/>
      <c r="F210" s="3"/>
      <c r="G210" s="3"/>
      <c r="H210" s="3"/>
      <c r="I210" s="3"/>
    </row>
    <row r="211" spans="2:9" x14ac:dyDescent="0.25">
      <c r="B211" s="3"/>
      <c r="C211" s="3"/>
      <c r="D211" s="3"/>
      <c r="E211" s="3"/>
      <c r="F211" s="3"/>
      <c r="G211" s="3"/>
      <c r="H211" s="3"/>
      <c r="I211" s="3"/>
    </row>
    <row r="212" spans="2:9" x14ac:dyDescent="0.25">
      <c r="B212" s="3"/>
      <c r="C212" s="3"/>
      <c r="D212" s="3"/>
      <c r="E212" s="3"/>
      <c r="F212" s="3"/>
      <c r="G212" s="3"/>
      <c r="H212" s="3"/>
      <c r="I212" s="3"/>
    </row>
    <row r="213" spans="2:9" x14ac:dyDescent="0.25">
      <c r="B213" s="3"/>
      <c r="C213" s="3"/>
      <c r="D213" s="3"/>
      <c r="E213" s="3"/>
      <c r="F213" s="3"/>
      <c r="G213" s="3"/>
      <c r="H213" s="3"/>
      <c r="I213" s="3"/>
    </row>
    <row r="214" spans="2:9" x14ac:dyDescent="0.25">
      <c r="B214" s="3"/>
      <c r="C214" s="3"/>
      <c r="D214" s="3"/>
      <c r="E214" s="3"/>
      <c r="F214" s="3"/>
      <c r="G214" s="3"/>
      <c r="H214" s="3"/>
      <c r="I214" s="3"/>
    </row>
    <row r="215" spans="2:9" x14ac:dyDescent="0.25">
      <c r="B215" s="3"/>
      <c r="C215" s="3"/>
      <c r="D215" s="3"/>
      <c r="E215" s="3"/>
      <c r="F215" s="3"/>
      <c r="G215" s="3"/>
      <c r="H215" s="3"/>
      <c r="I215" s="3"/>
    </row>
    <row r="216" spans="2:9" x14ac:dyDescent="0.25">
      <c r="B216" s="3"/>
      <c r="C216" s="3"/>
      <c r="D216" s="3"/>
      <c r="E216" s="3"/>
      <c r="F216" s="3"/>
      <c r="G216" s="3"/>
      <c r="H216" s="3"/>
      <c r="I216" s="3"/>
    </row>
    <row r="217" spans="2:9" x14ac:dyDescent="0.25">
      <c r="B217" s="3"/>
      <c r="C217" s="3"/>
      <c r="D217" s="3"/>
      <c r="E217" s="3"/>
      <c r="F217" s="3"/>
      <c r="G217" s="3"/>
      <c r="H217" s="3"/>
      <c r="I217" s="3"/>
    </row>
    <row r="218" spans="2:9" x14ac:dyDescent="0.25">
      <c r="B218" s="3"/>
      <c r="C218" s="3"/>
      <c r="D218" s="3"/>
      <c r="E218" s="3"/>
      <c r="F218" s="3"/>
      <c r="G218" s="3"/>
      <c r="H218" s="3"/>
      <c r="I218" s="3"/>
    </row>
    <row r="219" spans="2:9" x14ac:dyDescent="0.25">
      <c r="B219" s="3"/>
      <c r="C219" s="3"/>
      <c r="D219" s="3"/>
      <c r="E219" s="3"/>
      <c r="F219" s="3"/>
      <c r="G219" s="3"/>
      <c r="H219" s="3"/>
      <c r="I219" s="3"/>
    </row>
    <row r="220" spans="2:9" x14ac:dyDescent="0.25">
      <c r="B220" s="3"/>
      <c r="C220" s="3"/>
      <c r="D220" s="3"/>
      <c r="E220" s="3"/>
      <c r="F220" s="3"/>
      <c r="G220" s="3"/>
      <c r="H220" s="3"/>
      <c r="I220" s="3"/>
    </row>
    <row r="221" spans="2:9" x14ac:dyDescent="0.25">
      <c r="B221" s="3"/>
      <c r="C221" s="3"/>
      <c r="D221" s="3"/>
      <c r="E221" s="3"/>
      <c r="F221" s="3"/>
      <c r="G221" s="3"/>
      <c r="H221" s="3"/>
      <c r="I221" s="3"/>
    </row>
    <row r="222" spans="2:9" x14ac:dyDescent="0.25">
      <c r="B222" s="3"/>
      <c r="C222" s="3"/>
      <c r="D222" s="3"/>
      <c r="E222" s="3"/>
      <c r="F222" s="3"/>
      <c r="G222" s="3"/>
      <c r="H222" s="3"/>
      <c r="I222" s="3"/>
    </row>
    <row r="223" spans="2:9" x14ac:dyDescent="0.25">
      <c r="B223" s="3"/>
      <c r="C223" s="3"/>
      <c r="D223" s="3"/>
      <c r="E223" s="3"/>
      <c r="F223" s="3"/>
      <c r="G223" s="3"/>
      <c r="H223" s="3"/>
      <c r="I223" s="3"/>
    </row>
    <row r="224" spans="2:9" x14ac:dyDescent="0.25">
      <c r="B224" s="3"/>
      <c r="C224" s="3"/>
      <c r="D224" s="3"/>
      <c r="E224" s="3"/>
      <c r="F224" s="3"/>
      <c r="G224" s="3"/>
      <c r="H224" s="3"/>
      <c r="I224" s="3"/>
    </row>
    <row r="225" spans="2:9" x14ac:dyDescent="0.25">
      <c r="B225" s="3"/>
      <c r="C225" s="3"/>
      <c r="D225" s="3"/>
      <c r="E225" s="3"/>
      <c r="F225" s="3"/>
      <c r="G225" s="3"/>
      <c r="H225" s="3"/>
      <c r="I225" s="3"/>
    </row>
    <row r="226" spans="2:9" x14ac:dyDescent="0.25">
      <c r="B226" s="3"/>
      <c r="C226" s="3"/>
      <c r="D226" s="3"/>
      <c r="E226" s="3"/>
      <c r="F226" s="3"/>
      <c r="G226" s="3"/>
      <c r="H226" s="3"/>
      <c r="I226" s="3"/>
    </row>
    <row r="227" spans="2:9" x14ac:dyDescent="0.25">
      <c r="B227" s="3"/>
      <c r="C227" s="3"/>
      <c r="D227" s="3"/>
      <c r="E227" s="3"/>
      <c r="F227" s="3"/>
      <c r="G227" s="3"/>
      <c r="H227" s="3"/>
      <c r="I227" s="3"/>
    </row>
    <row r="228" spans="2:9" x14ac:dyDescent="0.25">
      <c r="B228" s="3"/>
      <c r="C228" s="3"/>
      <c r="D228" s="3"/>
      <c r="E228" s="3"/>
      <c r="F228" s="3"/>
      <c r="G228" s="3"/>
      <c r="H228" s="3"/>
      <c r="I228" s="3"/>
    </row>
    <row r="229" spans="2:9" x14ac:dyDescent="0.25">
      <c r="B229" s="3"/>
      <c r="C229" s="3"/>
      <c r="D229" s="3"/>
      <c r="E229" s="3"/>
      <c r="F229" s="3"/>
      <c r="G229" s="3"/>
      <c r="H229" s="3"/>
      <c r="I229" s="3"/>
    </row>
    <row r="230" spans="2:9" x14ac:dyDescent="0.25">
      <c r="B230" s="3"/>
      <c r="C230" s="3"/>
      <c r="D230" s="3"/>
      <c r="E230" s="3"/>
      <c r="F230" s="3"/>
      <c r="G230" s="3"/>
      <c r="H230" s="3"/>
      <c r="I230" s="3"/>
    </row>
    <row r="231" spans="2:9" x14ac:dyDescent="0.25">
      <c r="B231" s="3"/>
      <c r="C231" s="3"/>
      <c r="D231" s="3"/>
      <c r="E231" s="3"/>
      <c r="F231" s="3"/>
      <c r="G231" s="3"/>
      <c r="H231" s="3"/>
      <c r="I231" s="3"/>
    </row>
    <row r="232" spans="2:9" x14ac:dyDescent="0.25">
      <c r="B232" s="3"/>
      <c r="C232" s="3"/>
      <c r="D232" s="3"/>
      <c r="E232" s="3"/>
      <c r="F232" s="3"/>
      <c r="G232" s="3"/>
      <c r="H232" s="3"/>
      <c r="I232" s="3"/>
    </row>
    <row r="233" spans="2:9" x14ac:dyDescent="0.25">
      <c r="B233" s="3"/>
      <c r="C233" s="3"/>
      <c r="D233" s="3"/>
      <c r="E233" s="3"/>
      <c r="F233" s="3"/>
      <c r="G233" s="3"/>
      <c r="H233" s="3"/>
      <c r="I233" s="3"/>
    </row>
    <row r="234" spans="2:9" x14ac:dyDescent="0.25">
      <c r="B234" s="3"/>
      <c r="C234" s="3"/>
      <c r="D234" s="3"/>
      <c r="E234" s="3"/>
      <c r="F234" s="3"/>
      <c r="G234" s="3"/>
      <c r="H234" s="3"/>
      <c r="I234" s="3"/>
    </row>
    <row r="235" spans="2:9" x14ac:dyDescent="0.25">
      <c r="B235" s="3"/>
      <c r="C235" s="3"/>
      <c r="D235" s="3"/>
      <c r="E235" s="3"/>
      <c r="F235" s="3"/>
      <c r="G235" s="3"/>
      <c r="H235" s="3"/>
      <c r="I235" s="3"/>
    </row>
    <row r="236" spans="2:9" x14ac:dyDescent="0.25">
      <c r="B236" s="3"/>
      <c r="C236" s="3"/>
      <c r="D236" s="3"/>
      <c r="E236" s="3"/>
      <c r="F236" s="3"/>
      <c r="G236" s="3"/>
      <c r="H236" s="3"/>
      <c r="I236" s="3"/>
    </row>
    <row r="237" spans="2:9" x14ac:dyDescent="0.25">
      <c r="B237" s="3"/>
      <c r="C237" s="3"/>
      <c r="D237" s="3"/>
      <c r="E237" s="3"/>
      <c r="F237" s="3"/>
      <c r="G237" s="3"/>
      <c r="H237" s="3"/>
      <c r="I237" s="3"/>
    </row>
    <row r="238" spans="2:9" x14ac:dyDescent="0.25">
      <c r="B238" s="3"/>
      <c r="C238" s="3"/>
      <c r="D238" s="3"/>
      <c r="E238" s="3"/>
      <c r="F238" s="3"/>
      <c r="G238" s="3"/>
      <c r="H238" s="3"/>
      <c r="I238" s="3"/>
    </row>
    <row r="239" spans="2:9" x14ac:dyDescent="0.25">
      <c r="B239" s="3"/>
      <c r="C239" s="3"/>
      <c r="D239" s="3"/>
      <c r="E239" s="3"/>
      <c r="F239" s="3"/>
      <c r="G239" s="3"/>
      <c r="H239" s="3"/>
      <c r="I239" s="3"/>
    </row>
    <row r="240" spans="2:9" x14ac:dyDescent="0.25">
      <c r="B240" s="3"/>
      <c r="C240" s="3"/>
      <c r="D240" s="3"/>
      <c r="E240" s="3"/>
      <c r="F240" s="3"/>
      <c r="G240" s="3"/>
      <c r="H240" s="3"/>
      <c r="I240" s="3"/>
    </row>
    <row r="241" spans="2:9" x14ac:dyDescent="0.25">
      <c r="B241" s="3"/>
      <c r="C241" s="3"/>
      <c r="D241" s="3"/>
      <c r="E241" s="3"/>
      <c r="F241" s="3"/>
      <c r="G241" s="3"/>
      <c r="H241" s="3"/>
      <c r="I241" s="3"/>
    </row>
    <row r="242" spans="2:9" x14ac:dyDescent="0.25">
      <c r="B242" s="3"/>
      <c r="C242" s="3"/>
      <c r="D242" s="3"/>
      <c r="E242" s="3"/>
      <c r="F242" s="3"/>
      <c r="G242" s="3"/>
      <c r="H242" s="3"/>
      <c r="I242" s="3"/>
    </row>
    <row r="243" spans="2:9" x14ac:dyDescent="0.25">
      <c r="B243" s="3"/>
      <c r="C243" s="3"/>
      <c r="D243" s="3"/>
      <c r="E243" s="3"/>
      <c r="F243" s="3"/>
      <c r="G243" s="3"/>
      <c r="H243" s="3"/>
      <c r="I243" s="3"/>
    </row>
    <row r="244" spans="2:9" x14ac:dyDescent="0.25">
      <c r="B244" s="3"/>
      <c r="C244" s="3"/>
      <c r="D244" s="3"/>
      <c r="E244" s="3"/>
      <c r="F244" s="3"/>
      <c r="G244" s="3"/>
      <c r="H244" s="3"/>
      <c r="I244" s="3"/>
    </row>
    <row r="245" spans="2:9" x14ac:dyDescent="0.25">
      <c r="B245" s="3"/>
      <c r="C245" s="3"/>
      <c r="D245" s="3"/>
      <c r="E245" s="3"/>
      <c r="F245" s="3"/>
      <c r="G245" s="3"/>
      <c r="H245" s="3"/>
      <c r="I245" s="3"/>
    </row>
    <row r="246" spans="2:9" x14ac:dyDescent="0.25">
      <c r="B246" s="3"/>
      <c r="C246" s="3"/>
      <c r="D246" s="3"/>
      <c r="E246" s="3"/>
      <c r="F246" s="3"/>
      <c r="G246" s="3"/>
      <c r="H246" s="3"/>
      <c r="I246" s="3"/>
    </row>
    <row r="247" spans="2:9" x14ac:dyDescent="0.25">
      <c r="B247" s="3"/>
      <c r="C247" s="3"/>
      <c r="D247" s="3"/>
      <c r="E247" s="3"/>
      <c r="F247" s="3"/>
      <c r="G247" s="3"/>
      <c r="H247" s="3"/>
      <c r="I247" s="3"/>
    </row>
    <row r="248" spans="2:9" x14ac:dyDescent="0.25">
      <c r="B248" s="3"/>
      <c r="C248" s="3"/>
      <c r="D248" s="3"/>
      <c r="E248" s="3"/>
      <c r="F248" s="3"/>
      <c r="G248" s="3"/>
      <c r="H248" s="3"/>
      <c r="I248" s="3"/>
    </row>
    <row r="249" spans="2:9" x14ac:dyDescent="0.25">
      <c r="B249" s="3"/>
      <c r="C249" s="3"/>
      <c r="D249" s="3"/>
      <c r="E249" s="3"/>
      <c r="F249" s="3"/>
      <c r="G249" s="3"/>
      <c r="H249" s="3"/>
      <c r="I249" s="3"/>
    </row>
    <row r="250" spans="2:9" x14ac:dyDescent="0.25">
      <c r="B250" s="3"/>
      <c r="C250" s="3"/>
      <c r="D250" s="3"/>
      <c r="E250" s="3"/>
      <c r="F250" s="3"/>
      <c r="G250" s="3"/>
      <c r="H250" s="3"/>
      <c r="I250" s="3"/>
    </row>
    <row r="251" spans="2:9" x14ac:dyDescent="0.25">
      <c r="B251" s="3"/>
      <c r="C251" s="3"/>
      <c r="D251" s="3"/>
      <c r="E251" s="3"/>
      <c r="F251" s="3"/>
      <c r="G251" s="3"/>
      <c r="H251" s="3"/>
      <c r="I251" s="3"/>
    </row>
    <row r="252" spans="2:9" x14ac:dyDescent="0.25">
      <c r="B252" s="3"/>
      <c r="C252" s="3"/>
      <c r="D252" s="3"/>
      <c r="E252" s="3"/>
      <c r="F252" s="3"/>
      <c r="G252" s="3"/>
      <c r="H252" s="3"/>
      <c r="I252" s="3"/>
    </row>
    <row r="253" spans="2:9" x14ac:dyDescent="0.25">
      <c r="B253" s="3"/>
      <c r="C253" s="3"/>
      <c r="D253" s="3"/>
      <c r="E253" s="3"/>
      <c r="F253" s="3"/>
      <c r="G253" s="3"/>
      <c r="H253" s="3"/>
      <c r="I253" s="3"/>
    </row>
    <row r="254" spans="2:9" x14ac:dyDescent="0.25">
      <c r="B254" s="3"/>
      <c r="C254" s="3"/>
      <c r="D254" s="3"/>
      <c r="E254" s="3"/>
      <c r="F254" s="3"/>
      <c r="G254" s="3"/>
      <c r="H254" s="3"/>
      <c r="I254" s="3"/>
    </row>
    <row r="255" spans="2:9" x14ac:dyDescent="0.25">
      <c r="B255" s="3"/>
      <c r="C255" s="3"/>
      <c r="D255" s="3"/>
      <c r="E255" s="3"/>
      <c r="F255" s="3"/>
      <c r="G255" s="3"/>
      <c r="H255" s="3"/>
      <c r="I255" s="3"/>
    </row>
    <row r="256" spans="2:9" x14ac:dyDescent="0.25">
      <c r="B256" s="3"/>
      <c r="C256" s="3"/>
      <c r="D256" s="3"/>
      <c r="E256" s="3"/>
      <c r="F256" s="3"/>
      <c r="G256" s="3"/>
      <c r="H256" s="3"/>
      <c r="I256" s="3"/>
    </row>
    <row r="257" spans="2:9" x14ac:dyDescent="0.25">
      <c r="B257" s="3"/>
      <c r="C257" s="3"/>
      <c r="D257" s="3"/>
      <c r="E257" s="3"/>
      <c r="F257" s="3"/>
      <c r="G257" s="3"/>
      <c r="H257" s="3"/>
      <c r="I257" s="3"/>
    </row>
    <row r="258" spans="2:9" x14ac:dyDescent="0.25">
      <c r="B258" s="3"/>
      <c r="C258" s="3"/>
      <c r="D258" s="3"/>
      <c r="E258" s="3"/>
      <c r="F258" s="3"/>
      <c r="G258" s="3"/>
      <c r="H258" s="3"/>
      <c r="I258" s="3"/>
    </row>
    <row r="259" spans="2:9" x14ac:dyDescent="0.25">
      <c r="B259" s="3"/>
      <c r="C259" s="3"/>
      <c r="D259" s="3"/>
      <c r="E259" s="3"/>
      <c r="F259" s="3"/>
      <c r="G259" s="3"/>
      <c r="H259" s="3"/>
      <c r="I259" s="3"/>
    </row>
    <row r="260" spans="2:9" x14ac:dyDescent="0.25">
      <c r="B260" s="3"/>
      <c r="C260" s="3"/>
      <c r="D260" s="3"/>
      <c r="E260" s="3"/>
      <c r="F260" s="3"/>
      <c r="G260" s="3"/>
      <c r="H260" s="3"/>
      <c r="I260" s="3"/>
    </row>
    <row r="261" spans="2:9" x14ac:dyDescent="0.25">
      <c r="B261" s="3"/>
      <c r="C261" s="3"/>
      <c r="D261" s="3"/>
      <c r="E261" s="3"/>
      <c r="F261" s="3"/>
      <c r="G261" s="3"/>
      <c r="H261" s="3"/>
      <c r="I261" s="3"/>
    </row>
    <row r="262" spans="2:9" x14ac:dyDescent="0.25">
      <c r="B262" s="3"/>
      <c r="C262" s="3"/>
      <c r="D262" s="3"/>
      <c r="E262" s="3"/>
      <c r="F262" s="3"/>
      <c r="G262" s="3"/>
      <c r="H262" s="3"/>
      <c r="I262" s="3"/>
    </row>
    <row r="263" spans="2:9" x14ac:dyDescent="0.25">
      <c r="B263" s="3"/>
      <c r="C263" s="3"/>
      <c r="D263" s="3"/>
      <c r="E263" s="3"/>
      <c r="F263" s="3"/>
      <c r="G263" s="3"/>
      <c r="H263" s="3"/>
      <c r="I263" s="3"/>
    </row>
    <row r="264" spans="2:9" x14ac:dyDescent="0.25">
      <c r="B264" s="3"/>
      <c r="C264" s="3"/>
      <c r="D264" s="3"/>
      <c r="E264" s="3"/>
      <c r="F264" s="3"/>
      <c r="G264" s="3"/>
      <c r="H264" s="3"/>
      <c r="I264" s="3"/>
    </row>
    <row r="265" spans="2:9" x14ac:dyDescent="0.25">
      <c r="B265" s="3"/>
      <c r="C265" s="3"/>
      <c r="D265" s="3"/>
      <c r="E265" s="3"/>
      <c r="F265" s="3"/>
      <c r="G265" s="3"/>
      <c r="H265" s="3"/>
      <c r="I265" s="3"/>
    </row>
    <row r="266" spans="2:9" x14ac:dyDescent="0.25">
      <c r="B266" s="3"/>
      <c r="C266" s="3"/>
      <c r="D266" s="3"/>
      <c r="E266" s="3"/>
      <c r="F266" s="3"/>
      <c r="G266" s="3"/>
      <c r="H266" s="3"/>
      <c r="I266" s="3"/>
    </row>
    <row r="267" spans="2:9" x14ac:dyDescent="0.25">
      <c r="B267" s="3"/>
      <c r="C267" s="3"/>
      <c r="D267" s="3"/>
      <c r="E267" s="3"/>
      <c r="F267" s="3"/>
      <c r="G267" s="3"/>
      <c r="H267" s="3"/>
      <c r="I267" s="3"/>
    </row>
    <row r="268" spans="2:9" x14ac:dyDescent="0.25">
      <c r="B268" s="3"/>
      <c r="C268" s="3"/>
      <c r="D268" s="3"/>
      <c r="E268" s="3"/>
      <c r="F268" s="3"/>
      <c r="G268" s="3"/>
      <c r="H268" s="3"/>
      <c r="I268" s="3"/>
    </row>
    <row r="269" spans="2:9" x14ac:dyDescent="0.25">
      <c r="B269" s="3"/>
      <c r="C269" s="3"/>
      <c r="D269" s="3"/>
      <c r="E269" s="3"/>
      <c r="F269" s="3"/>
      <c r="G269" s="3"/>
      <c r="H269" s="3"/>
      <c r="I269" s="3"/>
    </row>
    <row r="270" spans="2:9" x14ac:dyDescent="0.25">
      <c r="B270" s="3"/>
      <c r="C270" s="3"/>
      <c r="D270" s="3"/>
      <c r="E270" s="3"/>
      <c r="F270" s="3"/>
      <c r="G270" s="3"/>
      <c r="H270" s="3"/>
      <c r="I270" s="3"/>
    </row>
    <row r="271" spans="2:9" x14ac:dyDescent="0.25">
      <c r="B271" s="3"/>
      <c r="C271" s="3"/>
      <c r="D271" s="3"/>
      <c r="E271" s="3"/>
      <c r="F271" s="3"/>
      <c r="G271" s="3"/>
      <c r="H271" s="3"/>
      <c r="I271" s="3"/>
    </row>
    <row r="272" spans="2:9" x14ac:dyDescent="0.25">
      <c r="B272" s="3"/>
      <c r="C272" s="3"/>
      <c r="D272" s="3"/>
      <c r="E272" s="3"/>
      <c r="F272" s="3"/>
      <c r="G272" s="3"/>
      <c r="H272" s="3"/>
      <c r="I272" s="3"/>
    </row>
    <row r="273" spans="2:9" x14ac:dyDescent="0.25">
      <c r="B273" s="3"/>
      <c r="C273" s="3"/>
      <c r="D273" s="3"/>
      <c r="E273" s="3"/>
      <c r="F273" s="3"/>
      <c r="G273" s="3"/>
      <c r="H273" s="3"/>
      <c r="I273" s="3"/>
    </row>
    <row r="274" spans="2:9" x14ac:dyDescent="0.25">
      <c r="B274" s="3"/>
      <c r="C274" s="3"/>
      <c r="D274" s="3"/>
      <c r="E274" s="3"/>
      <c r="F274" s="3"/>
      <c r="G274" s="3"/>
      <c r="H274" s="3"/>
      <c r="I274" s="3"/>
    </row>
    <row r="275" spans="2:9" x14ac:dyDescent="0.25">
      <c r="B275" s="3"/>
      <c r="C275" s="3"/>
      <c r="D275" s="3"/>
      <c r="E275" s="3"/>
      <c r="F275" s="3"/>
      <c r="G275" s="3"/>
      <c r="H275" s="3"/>
      <c r="I275" s="3"/>
    </row>
    <row r="276" spans="2:9" x14ac:dyDescent="0.25">
      <c r="B276" s="3"/>
      <c r="C276" s="3"/>
      <c r="D276" s="3"/>
      <c r="E276" s="3"/>
      <c r="F276" s="3"/>
      <c r="G276" s="3"/>
      <c r="H276" s="3"/>
      <c r="I276" s="3"/>
    </row>
    <row r="277" spans="2:9" x14ac:dyDescent="0.25">
      <c r="B277" s="3"/>
      <c r="C277" s="3"/>
      <c r="D277" s="3"/>
      <c r="E277" s="3"/>
      <c r="F277" s="3"/>
      <c r="G277" s="3"/>
      <c r="H277" s="3"/>
      <c r="I277" s="3"/>
    </row>
    <row r="278" spans="2:9" x14ac:dyDescent="0.25">
      <c r="B278" s="3"/>
      <c r="C278" s="3"/>
      <c r="D278" s="3"/>
      <c r="E278" s="3"/>
      <c r="F278" s="3"/>
      <c r="G278" s="3"/>
      <c r="H278" s="3"/>
      <c r="I278" s="3"/>
    </row>
    <row r="279" spans="2:9" x14ac:dyDescent="0.25">
      <c r="B279" s="3"/>
      <c r="C279" s="3"/>
      <c r="D279" s="3"/>
      <c r="E279" s="3"/>
      <c r="F279" s="3"/>
      <c r="G279" s="3"/>
      <c r="H279" s="3"/>
      <c r="I279" s="3"/>
    </row>
    <row r="280" spans="2:9" x14ac:dyDescent="0.25">
      <c r="B280" s="3"/>
      <c r="C280" s="3"/>
      <c r="D280" s="3"/>
      <c r="E280" s="3"/>
      <c r="F280" s="3"/>
      <c r="G280" s="3"/>
      <c r="H280" s="3"/>
      <c r="I280" s="3"/>
    </row>
    <row r="281" spans="2:9" x14ac:dyDescent="0.25">
      <c r="B281" s="3"/>
      <c r="C281" s="3"/>
      <c r="D281" s="3"/>
      <c r="E281" s="3"/>
      <c r="F281" s="3"/>
      <c r="G281" s="3"/>
      <c r="H281" s="3"/>
      <c r="I281" s="3"/>
    </row>
    <row r="282" spans="2:9" x14ac:dyDescent="0.25">
      <c r="B282" s="3"/>
      <c r="C282" s="3"/>
      <c r="D282" s="3"/>
      <c r="E282" s="3"/>
      <c r="F282" s="3"/>
      <c r="G282" s="3"/>
      <c r="H282" s="3"/>
      <c r="I282" s="3"/>
    </row>
    <row r="283" spans="2:9" x14ac:dyDescent="0.25">
      <c r="B283" s="3"/>
      <c r="C283" s="3"/>
      <c r="D283" s="3"/>
      <c r="E283" s="3"/>
      <c r="F283" s="3"/>
      <c r="G283" s="3"/>
      <c r="H283" s="3"/>
      <c r="I283" s="3"/>
    </row>
    <row r="284" spans="2:9" x14ac:dyDescent="0.25">
      <c r="B284" s="3"/>
      <c r="C284" s="3"/>
      <c r="D284" s="3"/>
      <c r="E284" s="3"/>
      <c r="F284" s="3"/>
      <c r="G284" s="3"/>
      <c r="H284" s="3"/>
      <c r="I284" s="3"/>
    </row>
    <row r="285" spans="2:9" x14ac:dyDescent="0.25">
      <c r="B285" s="3"/>
      <c r="C285" s="3"/>
      <c r="D285" s="3"/>
      <c r="E285" s="3"/>
      <c r="F285" s="3"/>
      <c r="G285" s="3"/>
      <c r="H285" s="3"/>
      <c r="I285" s="3"/>
    </row>
    <row r="286" spans="2:9" x14ac:dyDescent="0.25">
      <c r="B286" s="3"/>
      <c r="C286" s="3"/>
      <c r="D286" s="3"/>
      <c r="E286" s="3"/>
      <c r="F286" s="3"/>
      <c r="G286" s="3"/>
      <c r="H286" s="3"/>
      <c r="I286" s="3"/>
    </row>
    <row r="287" spans="2:9" x14ac:dyDescent="0.25">
      <c r="B287" s="3"/>
      <c r="C287" s="3"/>
      <c r="D287" s="3"/>
      <c r="E287" s="3"/>
      <c r="F287" s="3"/>
      <c r="G287" s="3"/>
      <c r="H287" s="3"/>
      <c r="I287" s="3"/>
    </row>
    <row r="288" spans="2:9" x14ac:dyDescent="0.25">
      <c r="B288" s="3"/>
      <c r="C288" s="3"/>
      <c r="D288" s="3"/>
      <c r="E288" s="3"/>
      <c r="F288" s="3"/>
      <c r="G288" s="3"/>
      <c r="H288" s="3"/>
      <c r="I288" s="3"/>
    </row>
    <row r="289" spans="2:9" x14ac:dyDescent="0.25">
      <c r="B289" s="3"/>
      <c r="C289" s="3"/>
      <c r="D289" s="3"/>
      <c r="E289" s="3"/>
      <c r="F289" s="3"/>
      <c r="G289" s="3"/>
      <c r="H289" s="3"/>
      <c r="I289" s="3"/>
    </row>
    <row r="290" spans="2:9" x14ac:dyDescent="0.25">
      <c r="B290" s="3"/>
      <c r="C290" s="3"/>
      <c r="D290" s="3"/>
      <c r="E290" s="3"/>
      <c r="F290" s="3"/>
      <c r="G290" s="3"/>
      <c r="H290" s="3"/>
      <c r="I290" s="3"/>
    </row>
    <row r="291" spans="2:9" x14ac:dyDescent="0.25">
      <c r="B291" s="3"/>
      <c r="C291" s="3"/>
      <c r="D291" s="3"/>
      <c r="E291" s="3"/>
      <c r="F291" s="3"/>
      <c r="G291" s="3"/>
      <c r="H291" s="3"/>
      <c r="I291" s="3"/>
    </row>
    <row r="292" spans="2:9" x14ac:dyDescent="0.25">
      <c r="B292" s="3"/>
      <c r="C292" s="3"/>
      <c r="D292" s="3"/>
      <c r="E292" s="3"/>
      <c r="F292" s="3"/>
      <c r="G292" s="3"/>
      <c r="H292" s="3"/>
      <c r="I292" s="3"/>
    </row>
    <row r="293" spans="2:9" x14ac:dyDescent="0.25">
      <c r="B293" s="3"/>
      <c r="C293" s="3"/>
      <c r="D293" s="3"/>
      <c r="E293" s="3"/>
      <c r="F293" s="3"/>
      <c r="G293" s="3"/>
      <c r="H293" s="3"/>
      <c r="I293" s="3"/>
    </row>
    <row r="294" spans="2:9" x14ac:dyDescent="0.25">
      <c r="B294" s="3"/>
      <c r="C294" s="3"/>
      <c r="D294" s="3"/>
      <c r="E294" s="3"/>
      <c r="F294" s="3"/>
      <c r="G294" s="3"/>
      <c r="H294" s="3"/>
      <c r="I294" s="3"/>
    </row>
    <row r="295" spans="2:9" x14ac:dyDescent="0.25">
      <c r="B295" s="3"/>
      <c r="C295" s="3"/>
      <c r="D295" s="3"/>
      <c r="E295" s="3"/>
      <c r="F295" s="3"/>
      <c r="G295" s="3"/>
      <c r="H295" s="3"/>
      <c r="I295" s="3"/>
    </row>
    <row r="296" spans="2:9" x14ac:dyDescent="0.25">
      <c r="B296" s="3"/>
      <c r="C296" s="3"/>
      <c r="D296" s="3"/>
      <c r="E296" s="3"/>
      <c r="F296" s="3"/>
      <c r="G296" s="3"/>
      <c r="H296" s="3"/>
      <c r="I296" s="3"/>
    </row>
    <row r="297" spans="2:9" x14ac:dyDescent="0.25">
      <c r="B297" s="3"/>
      <c r="C297" s="3"/>
      <c r="D297" s="3"/>
      <c r="E297" s="3"/>
      <c r="F297" s="3"/>
      <c r="G297" s="3"/>
      <c r="H297" s="3"/>
      <c r="I297" s="3"/>
    </row>
    <row r="298" spans="2:9" x14ac:dyDescent="0.25">
      <c r="B298" s="3"/>
      <c r="C298" s="3"/>
      <c r="D298" s="3"/>
      <c r="E298" s="3"/>
      <c r="F298" s="3"/>
      <c r="G298" s="3"/>
      <c r="H298" s="3"/>
      <c r="I298" s="3"/>
    </row>
    <row r="299" spans="2:9" x14ac:dyDescent="0.25">
      <c r="B299" s="3"/>
      <c r="C299" s="3"/>
      <c r="D299" s="3"/>
      <c r="E299" s="3"/>
      <c r="F299" s="3"/>
      <c r="G299" s="3"/>
      <c r="H299" s="3"/>
      <c r="I299" s="3"/>
    </row>
    <row r="300" spans="2:9" x14ac:dyDescent="0.25">
      <c r="B300" s="3"/>
      <c r="C300" s="3"/>
      <c r="D300" s="3"/>
      <c r="E300" s="3"/>
      <c r="F300" s="3"/>
      <c r="G300" s="3"/>
      <c r="H300" s="3"/>
      <c r="I300" s="3"/>
    </row>
    <row r="301" spans="2:9" x14ac:dyDescent="0.25">
      <c r="B301" s="3"/>
      <c r="C301" s="3"/>
      <c r="D301" s="3"/>
      <c r="E301" s="3"/>
      <c r="F301" s="3"/>
      <c r="G301" s="3"/>
      <c r="H301" s="3"/>
      <c r="I301" s="3"/>
    </row>
    <row r="302" spans="2:9" x14ac:dyDescent="0.25">
      <c r="B302" s="3"/>
      <c r="C302" s="3"/>
      <c r="D302" s="3"/>
      <c r="E302" s="3"/>
      <c r="F302" s="3"/>
      <c r="G302" s="3"/>
      <c r="H302" s="3"/>
      <c r="I302" s="3"/>
    </row>
    <row r="303" spans="2:9" x14ac:dyDescent="0.25">
      <c r="B303" s="3"/>
      <c r="C303" s="3"/>
      <c r="D303" s="3"/>
      <c r="E303" s="3"/>
      <c r="F303" s="3"/>
      <c r="G303" s="3"/>
      <c r="H303" s="3"/>
      <c r="I303" s="3"/>
    </row>
    <row r="304" spans="2:9" x14ac:dyDescent="0.25">
      <c r="B304" s="3"/>
      <c r="C304" s="3"/>
      <c r="D304" s="3"/>
      <c r="E304" s="3"/>
      <c r="F304" s="3"/>
      <c r="G304" s="3"/>
      <c r="H304" s="3"/>
      <c r="I304" s="3"/>
    </row>
  </sheetData>
  <sortState ref="A5:IH54">
    <sortCondition descending="1" ref="A54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Normal="100"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34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6">
        <v>2013</v>
      </c>
      <c r="B4" s="10">
        <v>789000</v>
      </c>
      <c r="C4" s="10">
        <v>3442000</v>
      </c>
      <c r="D4" s="5">
        <f>B4+C4</f>
        <v>4231000</v>
      </c>
      <c r="E4" s="43">
        <v>7142018</v>
      </c>
      <c r="F4" s="5" t="s">
        <v>89</v>
      </c>
      <c r="G4" s="5">
        <f>E4</f>
        <v>7142018</v>
      </c>
      <c r="H4" s="5">
        <v>180500</v>
      </c>
      <c r="I4" s="5" t="s">
        <v>89</v>
      </c>
    </row>
    <row r="5" spans="1:9" x14ac:dyDescent="0.25">
      <c r="A5" s="6">
        <v>2012</v>
      </c>
      <c r="B5" s="10">
        <v>345000</v>
      </c>
      <c r="C5" s="10">
        <v>3357000</v>
      </c>
      <c r="D5" s="5">
        <f>B5+C5</f>
        <v>3702000</v>
      </c>
      <c r="E5" s="43">
        <v>7003764</v>
      </c>
      <c r="F5" s="5" t="s">
        <v>89</v>
      </c>
      <c r="G5" s="5">
        <f>E5</f>
        <v>7003764</v>
      </c>
      <c r="H5" s="5">
        <v>151979</v>
      </c>
      <c r="I5" s="5" t="s">
        <v>89</v>
      </c>
    </row>
    <row r="6" spans="1:9" x14ac:dyDescent="0.25">
      <c r="A6" s="6">
        <v>2011</v>
      </c>
      <c r="B6" s="10">
        <v>460000</v>
      </c>
      <c r="C6" s="10">
        <v>312000</v>
      </c>
      <c r="D6" s="5">
        <f>B6+C6</f>
        <v>772000</v>
      </c>
      <c r="E6" s="43">
        <v>6628351</v>
      </c>
      <c r="F6" s="5" t="s">
        <v>89</v>
      </c>
      <c r="G6" s="5">
        <f>E6</f>
        <v>6628351</v>
      </c>
      <c r="H6" s="5">
        <v>180500</v>
      </c>
      <c r="I6" s="5" t="s">
        <v>89</v>
      </c>
    </row>
    <row r="7" spans="1:9" x14ac:dyDescent="0.25">
      <c r="A7" s="6">
        <v>2010</v>
      </c>
      <c r="B7" s="10">
        <v>575000</v>
      </c>
      <c r="C7" s="10">
        <v>205000</v>
      </c>
      <c r="D7" s="5">
        <f>B7+C7</f>
        <v>780000</v>
      </c>
      <c r="E7" s="10">
        <v>7148296</v>
      </c>
      <c r="F7" s="5" t="s">
        <v>89</v>
      </c>
      <c r="G7" s="5">
        <v>7148296</v>
      </c>
      <c r="H7" s="5">
        <v>178599</v>
      </c>
      <c r="I7" s="5" t="s">
        <v>89</v>
      </c>
    </row>
    <row r="8" spans="1:9" x14ac:dyDescent="0.25">
      <c r="A8" s="6">
        <v>2009</v>
      </c>
      <c r="B8" s="10">
        <v>685000</v>
      </c>
      <c r="C8" s="10">
        <v>225000</v>
      </c>
      <c r="D8" s="5">
        <v>910000</v>
      </c>
      <c r="E8" s="10">
        <v>7308737</v>
      </c>
      <c r="F8" s="5" t="s">
        <v>89</v>
      </c>
      <c r="G8" s="5">
        <v>7308737</v>
      </c>
      <c r="H8" s="5">
        <v>128716</v>
      </c>
      <c r="I8" s="5" t="s">
        <v>89</v>
      </c>
    </row>
    <row r="9" spans="1:9" x14ac:dyDescent="0.25">
      <c r="A9" s="6">
        <v>2008</v>
      </c>
      <c r="B9" s="5">
        <v>535000</v>
      </c>
      <c r="C9" s="5">
        <v>245000</v>
      </c>
      <c r="D9" s="5">
        <v>780000</v>
      </c>
      <c r="E9" s="5">
        <v>6098485</v>
      </c>
      <c r="F9" s="5" t="s">
        <v>89</v>
      </c>
      <c r="G9" s="5">
        <v>6098485</v>
      </c>
      <c r="H9" s="5">
        <v>112000</v>
      </c>
      <c r="I9" s="5" t="s">
        <v>89</v>
      </c>
    </row>
    <row r="10" spans="1:9" x14ac:dyDescent="0.25">
      <c r="A10" s="6">
        <v>2007</v>
      </c>
      <c r="B10" s="5">
        <v>395000</v>
      </c>
      <c r="C10" s="5">
        <v>265000</v>
      </c>
      <c r="D10" s="5">
        <v>660000</v>
      </c>
      <c r="E10" s="5">
        <v>5731404</v>
      </c>
      <c r="F10" s="5" t="s">
        <v>89</v>
      </c>
      <c r="G10" s="5">
        <v>5731404</v>
      </c>
      <c r="H10" s="5">
        <v>130000</v>
      </c>
      <c r="I10" s="5" t="s">
        <v>89</v>
      </c>
    </row>
    <row r="11" spans="1:9" x14ac:dyDescent="0.25">
      <c r="A11" s="6">
        <v>2006</v>
      </c>
      <c r="B11" s="5">
        <v>200000</v>
      </c>
      <c r="C11" s="5">
        <v>285000</v>
      </c>
      <c r="D11" s="5">
        <v>485000</v>
      </c>
      <c r="E11" s="5">
        <v>6299960</v>
      </c>
      <c r="F11" s="5" t="s">
        <v>89</v>
      </c>
      <c r="G11" s="5">
        <v>6299960</v>
      </c>
      <c r="H11" s="5">
        <v>125000</v>
      </c>
      <c r="I11" s="5" t="s">
        <v>89</v>
      </c>
    </row>
    <row r="12" spans="1:9" x14ac:dyDescent="0.25">
      <c r="A12" s="6">
        <v>2005</v>
      </c>
      <c r="B12" s="5">
        <v>260000</v>
      </c>
      <c r="C12" s="5">
        <v>300000</v>
      </c>
      <c r="D12" s="5">
        <v>560000</v>
      </c>
      <c r="E12" s="5">
        <v>5875055</v>
      </c>
      <c r="F12" s="5" t="s">
        <v>89</v>
      </c>
      <c r="G12" s="5">
        <v>5875055</v>
      </c>
      <c r="H12" s="5">
        <v>145000</v>
      </c>
      <c r="I12" s="5" t="s">
        <v>89</v>
      </c>
    </row>
    <row r="13" spans="1:9" x14ac:dyDescent="0.25">
      <c r="A13" s="6">
        <v>2004</v>
      </c>
      <c r="B13" s="5">
        <v>375000</v>
      </c>
      <c r="C13" s="5">
        <v>315000</v>
      </c>
      <c r="D13" s="5">
        <v>690000</v>
      </c>
      <c r="E13" s="5">
        <v>5280810</v>
      </c>
      <c r="F13" s="5" t="s">
        <v>89</v>
      </c>
      <c r="G13" s="5">
        <v>5280810</v>
      </c>
      <c r="H13" s="5">
        <v>145000</v>
      </c>
      <c r="I13" s="5">
        <v>56</v>
      </c>
    </row>
    <row r="14" spans="1:9" x14ac:dyDescent="0.25">
      <c r="A14" s="6">
        <v>2003</v>
      </c>
      <c r="B14" s="5">
        <v>415000</v>
      </c>
      <c r="C14" s="5">
        <v>330000</v>
      </c>
      <c r="D14" s="5">
        <v>745000</v>
      </c>
      <c r="E14" s="5">
        <v>4926414</v>
      </c>
      <c r="F14" s="5" t="s">
        <v>89</v>
      </c>
      <c r="G14" s="5">
        <v>4926414</v>
      </c>
      <c r="H14" s="5">
        <v>110000</v>
      </c>
      <c r="I14" s="5">
        <v>55</v>
      </c>
    </row>
    <row r="15" spans="1:9" x14ac:dyDescent="0.25">
      <c r="A15" s="6">
        <v>2002</v>
      </c>
      <c r="B15" s="5">
        <v>510000</v>
      </c>
      <c r="C15" s="5">
        <v>345000</v>
      </c>
      <c r="D15" s="5">
        <v>855000</v>
      </c>
      <c r="E15" s="5">
        <v>4621545</v>
      </c>
      <c r="F15" s="5" t="s">
        <v>89</v>
      </c>
      <c r="G15" s="5">
        <v>4621545</v>
      </c>
      <c r="H15" s="5">
        <v>110000</v>
      </c>
      <c r="I15" s="5">
        <v>63</v>
      </c>
    </row>
    <row r="16" spans="1:9" x14ac:dyDescent="0.25">
      <c r="A16" s="6">
        <v>2001</v>
      </c>
      <c r="B16" s="5">
        <v>260000</v>
      </c>
      <c r="C16" s="5">
        <v>360000</v>
      </c>
      <c r="D16" s="5">
        <v>620000</v>
      </c>
      <c r="E16" s="5">
        <v>4154588</v>
      </c>
      <c r="F16" s="5" t="s">
        <v>89</v>
      </c>
      <c r="G16" s="5">
        <v>4154588</v>
      </c>
      <c r="H16" s="5">
        <v>110000</v>
      </c>
      <c r="I16" s="5">
        <v>42</v>
      </c>
    </row>
    <row r="17" spans="1:9" x14ac:dyDescent="0.25">
      <c r="A17" s="6">
        <v>2000</v>
      </c>
      <c r="B17" s="5">
        <v>370000</v>
      </c>
      <c r="C17" s="5">
        <v>370000</v>
      </c>
      <c r="D17" s="5">
        <v>740000</v>
      </c>
      <c r="E17" s="5">
        <v>4638476</v>
      </c>
      <c r="F17" s="5" t="s">
        <v>89</v>
      </c>
      <c r="G17" s="5">
        <v>4638476</v>
      </c>
      <c r="H17" s="5">
        <v>100000</v>
      </c>
      <c r="I17" s="5">
        <v>47</v>
      </c>
    </row>
    <row r="18" spans="1:9" x14ac:dyDescent="0.25">
      <c r="A18" s="6">
        <v>1999</v>
      </c>
      <c r="B18" s="5">
        <v>470000</v>
      </c>
      <c r="C18" s="5">
        <v>380000</v>
      </c>
      <c r="D18" s="5">
        <v>850000</v>
      </c>
      <c r="E18" s="5">
        <v>4918511</v>
      </c>
      <c r="F18" s="5" t="s">
        <v>89</v>
      </c>
      <c r="G18" s="5">
        <v>4918511</v>
      </c>
      <c r="H18" s="5">
        <v>100000</v>
      </c>
      <c r="I18" s="5">
        <v>61</v>
      </c>
    </row>
    <row r="19" spans="1:9" x14ac:dyDescent="0.25">
      <c r="A19" s="6">
        <v>1998</v>
      </c>
      <c r="B19" s="5">
        <v>310000</v>
      </c>
      <c r="C19" s="5">
        <v>390000</v>
      </c>
      <c r="D19" s="5">
        <v>700000</v>
      </c>
      <c r="E19" s="5">
        <v>4790416</v>
      </c>
      <c r="F19" s="5" t="s">
        <v>89</v>
      </c>
      <c r="G19" s="5">
        <v>4790416</v>
      </c>
      <c r="H19" s="5">
        <v>100000</v>
      </c>
      <c r="I19" s="5">
        <v>52</v>
      </c>
    </row>
    <row r="20" spans="1:9" x14ac:dyDescent="0.25">
      <c r="A20" s="6">
        <v>1997</v>
      </c>
      <c r="B20" s="5">
        <v>375000</v>
      </c>
      <c r="C20" s="5">
        <v>400000</v>
      </c>
      <c r="D20" s="5">
        <v>775000</v>
      </c>
      <c r="E20" s="5">
        <v>4027613</v>
      </c>
      <c r="F20" s="5" t="s">
        <v>89</v>
      </c>
      <c r="G20" s="5">
        <v>4027613</v>
      </c>
      <c r="H20" s="5">
        <v>90000</v>
      </c>
      <c r="I20" s="5">
        <v>35</v>
      </c>
    </row>
    <row r="21" spans="1:9" x14ac:dyDescent="0.25">
      <c r="A21" s="6">
        <v>1996</v>
      </c>
      <c r="B21" s="5">
        <v>70000</v>
      </c>
      <c r="C21" s="5" t="s">
        <v>89</v>
      </c>
      <c r="D21" s="5">
        <v>70000</v>
      </c>
      <c r="E21" s="5">
        <v>3778324</v>
      </c>
      <c r="F21" s="5" t="s">
        <v>89</v>
      </c>
      <c r="G21" s="5">
        <v>3778324</v>
      </c>
      <c r="H21" s="5">
        <v>73500</v>
      </c>
      <c r="I21" s="5">
        <v>38</v>
      </c>
    </row>
    <row r="22" spans="1:9" x14ac:dyDescent="0.25">
      <c r="A22" s="6">
        <v>1995</v>
      </c>
      <c r="B22" s="5">
        <v>130000</v>
      </c>
      <c r="C22" s="5" t="s">
        <v>89</v>
      </c>
      <c r="D22" s="5">
        <v>130000</v>
      </c>
      <c r="E22" s="5">
        <v>3327944</v>
      </c>
      <c r="F22" s="5">
        <v>75492</v>
      </c>
      <c r="G22" s="5">
        <v>3403436</v>
      </c>
      <c r="H22" s="5">
        <v>73497</v>
      </c>
      <c r="I22" s="5">
        <v>29</v>
      </c>
    </row>
    <row r="23" spans="1:9" x14ac:dyDescent="0.25">
      <c r="A23" s="6">
        <v>1994</v>
      </c>
      <c r="B23" s="5">
        <v>185000</v>
      </c>
      <c r="C23" s="5">
        <v>500000</v>
      </c>
      <c r="D23" s="5">
        <v>685000</v>
      </c>
      <c r="E23" s="5">
        <v>2894059</v>
      </c>
      <c r="F23" s="5">
        <v>38268</v>
      </c>
      <c r="G23" s="5">
        <v>2932327</v>
      </c>
      <c r="H23" s="5">
        <v>72922</v>
      </c>
      <c r="I23" s="5">
        <v>19</v>
      </c>
    </row>
    <row r="24" spans="1:9" x14ac:dyDescent="0.25">
      <c r="A24" s="6">
        <v>1993</v>
      </c>
      <c r="B24" s="5">
        <v>235000</v>
      </c>
      <c r="C24" s="5">
        <v>5282</v>
      </c>
      <c r="D24" s="5">
        <v>240282</v>
      </c>
      <c r="E24" s="5">
        <v>2728283</v>
      </c>
      <c r="F24" s="5">
        <v>39149</v>
      </c>
      <c r="G24" s="5">
        <v>2767432</v>
      </c>
      <c r="H24" s="5">
        <v>37000</v>
      </c>
      <c r="I24" s="5">
        <v>24</v>
      </c>
    </row>
    <row r="25" spans="1:9" x14ac:dyDescent="0.25">
      <c r="A25" s="6">
        <v>1992</v>
      </c>
      <c r="B25" s="5">
        <v>70000</v>
      </c>
      <c r="C25" s="5">
        <v>32096</v>
      </c>
      <c r="D25" s="5">
        <v>102096</v>
      </c>
      <c r="E25" s="5">
        <v>2667715</v>
      </c>
      <c r="F25" s="5">
        <v>39000</v>
      </c>
      <c r="G25" s="5">
        <v>2706715</v>
      </c>
      <c r="H25" s="5">
        <v>20000</v>
      </c>
      <c r="I25" s="5">
        <v>27</v>
      </c>
    </row>
    <row r="26" spans="1:9" x14ac:dyDescent="0.25">
      <c r="A26" s="6">
        <v>1991</v>
      </c>
      <c r="B26" s="5">
        <v>130000</v>
      </c>
      <c r="C26" s="5">
        <v>52139</v>
      </c>
      <c r="D26" s="5">
        <v>182139</v>
      </c>
      <c r="E26" s="5">
        <v>2460864</v>
      </c>
      <c r="F26" s="5">
        <v>39667</v>
      </c>
      <c r="G26" s="5">
        <v>2500531</v>
      </c>
      <c r="H26" s="5">
        <v>15000</v>
      </c>
      <c r="I26" s="5">
        <v>47</v>
      </c>
    </row>
    <row r="27" spans="1:9" x14ac:dyDescent="0.25">
      <c r="A27" s="6">
        <v>1990</v>
      </c>
      <c r="B27" s="5">
        <v>130000</v>
      </c>
      <c r="C27" s="5">
        <v>67171</v>
      </c>
      <c r="D27" s="5">
        <v>197171</v>
      </c>
      <c r="E27" s="5">
        <v>2313491</v>
      </c>
      <c r="F27" s="5">
        <v>37533</v>
      </c>
      <c r="G27" s="5">
        <v>2351024</v>
      </c>
      <c r="H27" s="5">
        <v>15000</v>
      </c>
      <c r="I27" s="5">
        <v>44</v>
      </c>
    </row>
    <row r="28" spans="1:9" x14ac:dyDescent="0.25">
      <c r="A28" s="6">
        <v>1989</v>
      </c>
      <c r="B28" s="5">
        <v>185000</v>
      </c>
      <c r="C28" s="5">
        <v>87214</v>
      </c>
      <c r="D28" s="5">
        <v>272214</v>
      </c>
      <c r="E28" s="5">
        <v>2129148</v>
      </c>
      <c r="F28" s="5">
        <v>36902</v>
      </c>
      <c r="G28" s="5">
        <v>2166050</v>
      </c>
      <c r="H28" s="5">
        <v>13000</v>
      </c>
      <c r="I28" s="5">
        <v>22</v>
      </c>
    </row>
    <row r="29" spans="1:9" x14ac:dyDescent="0.25">
      <c r="A29" s="6">
        <v>1988</v>
      </c>
      <c r="B29" s="5">
        <v>280000</v>
      </c>
      <c r="C29" s="5" t="s">
        <v>89</v>
      </c>
      <c r="D29" s="5">
        <v>280000</v>
      </c>
      <c r="E29" s="5">
        <v>1704785</v>
      </c>
      <c r="F29" s="5">
        <v>35785</v>
      </c>
      <c r="G29" s="5">
        <v>1740570</v>
      </c>
      <c r="H29" s="5">
        <v>10000</v>
      </c>
      <c r="I29" s="5">
        <v>11</v>
      </c>
    </row>
    <row r="30" spans="1:9" x14ac:dyDescent="0.25">
      <c r="A30" s="6">
        <v>1987</v>
      </c>
      <c r="B30" s="5" t="s">
        <v>89</v>
      </c>
      <c r="C30" s="5" t="s">
        <v>89</v>
      </c>
      <c r="D30" s="5" t="s">
        <v>89</v>
      </c>
      <c r="E30" s="5">
        <v>1474941</v>
      </c>
      <c r="F30" s="5">
        <v>35804</v>
      </c>
      <c r="G30" s="5">
        <v>1510745</v>
      </c>
      <c r="H30" s="5" t="s">
        <v>89</v>
      </c>
      <c r="I30" s="5">
        <v>10</v>
      </c>
    </row>
    <row r="31" spans="1:9" x14ac:dyDescent="0.25">
      <c r="A31" s="6">
        <v>1986</v>
      </c>
      <c r="B31" s="5" t="s">
        <v>89</v>
      </c>
      <c r="C31" s="5">
        <v>56342</v>
      </c>
      <c r="D31" s="5">
        <v>56342</v>
      </c>
      <c r="E31" s="5">
        <v>1280249</v>
      </c>
      <c r="F31" s="5">
        <v>34317</v>
      </c>
      <c r="G31" s="5">
        <v>1314566</v>
      </c>
      <c r="H31" s="5" t="s">
        <v>89</v>
      </c>
      <c r="I31" s="5">
        <v>3</v>
      </c>
    </row>
    <row r="32" spans="1:9" x14ac:dyDescent="0.25">
      <c r="A32" s="6">
        <v>1985</v>
      </c>
      <c r="B32" s="5" t="s">
        <v>89</v>
      </c>
      <c r="C32" s="5">
        <v>63385</v>
      </c>
      <c r="D32" s="5">
        <v>63385</v>
      </c>
      <c r="E32" s="5">
        <v>1228293</v>
      </c>
      <c r="F32" s="5">
        <v>31539</v>
      </c>
      <c r="G32" s="5">
        <v>1259832</v>
      </c>
      <c r="H32" s="5" t="s">
        <v>89</v>
      </c>
      <c r="I32" s="5">
        <v>6</v>
      </c>
    </row>
    <row r="33" spans="1:9" x14ac:dyDescent="0.25">
      <c r="A33" s="6">
        <v>1984</v>
      </c>
      <c r="B33" s="5" t="s">
        <v>89</v>
      </c>
      <c r="C33" s="5" t="s">
        <v>89</v>
      </c>
      <c r="D33" s="5" t="s">
        <v>89</v>
      </c>
      <c r="E33" s="5">
        <v>1066745</v>
      </c>
      <c r="F33" s="5">
        <v>22172</v>
      </c>
      <c r="G33" s="5">
        <v>1088917</v>
      </c>
      <c r="H33" s="5" t="s">
        <v>89</v>
      </c>
      <c r="I33" s="5">
        <v>3</v>
      </c>
    </row>
    <row r="34" spans="1:9" x14ac:dyDescent="0.25"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35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6">
        <v>2013</v>
      </c>
      <c r="B4" s="10">
        <v>5675000</v>
      </c>
      <c r="C4" s="10">
        <v>6645000</v>
      </c>
      <c r="D4" s="5">
        <f>B4+C4</f>
        <v>12320000</v>
      </c>
      <c r="E4" s="43">
        <v>11850991.32</v>
      </c>
      <c r="F4" s="5" t="s">
        <v>89</v>
      </c>
      <c r="G4" s="5">
        <f>E4</f>
        <v>11850991.32</v>
      </c>
      <c r="H4" s="5">
        <v>350000</v>
      </c>
      <c r="I4" s="5" t="s">
        <v>89</v>
      </c>
    </row>
    <row r="5" spans="1:9" x14ac:dyDescent="0.25">
      <c r="A5" s="6">
        <v>2012</v>
      </c>
      <c r="B5" s="10">
        <v>3010000</v>
      </c>
      <c r="C5" s="10">
        <v>7125000</v>
      </c>
      <c r="D5" s="5">
        <f>B5+C5</f>
        <v>10135000</v>
      </c>
      <c r="E5" s="43">
        <v>11680253</v>
      </c>
      <c r="F5" s="5" t="s">
        <v>89</v>
      </c>
      <c r="G5" s="5">
        <f>E5</f>
        <v>11680253</v>
      </c>
      <c r="H5" s="5">
        <v>500000</v>
      </c>
      <c r="I5" s="5" t="s">
        <v>89</v>
      </c>
    </row>
    <row r="6" spans="1:9" x14ac:dyDescent="0.25">
      <c r="A6" s="6">
        <v>2011</v>
      </c>
      <c r="B6" s="10">
        <v>2820000</v>
      </c>
      <c r="C6" s="10">
        <v>4490000</v>
      </c>
      <c r="D6" s="5">
        <f>B6+C6</f>
        <v>7310000</v>
      </c>
      <c r="E6" s="43">
        <v>12029885.630000001</v>
      </c>
      <c r="F6" s="5" t="s">
        <v>89</v>
      </c>
      <c r="G6" s="5">
        <f>E6</f>
        <v>12029885.630000001</v>
      </c>
      <c r="H6" s="5">
        <v>350000</v>
      </c>
      <c r="I6" s="5" t="s">
        <v>89</v>
      </c>
    </row>
    <row r="7" spans="1:9" x14ac:dyDescent="0.25">
      <c r="A7" s="6">
        <v>2010</v>
      </c>
      <c r="B7" s="10">
        <v>3025000</v>
      </c>
      <c r="C7" s="10">
        <v>4680000</v>
      </c>
      <c r="D7" s="5">
        <f>B7+C7</f>
        <v>7705000</v>
      </c>
      <c r="E7" s="10">
        <v>11090299</v>
      </c>
      <c r="F7" s="5" t="s">
        <v>89</v>
      </c>
      <c r="G7" s="5">
        <v>11090299</v>
      </c>
      <c r="H7" s="5">
        <v>450000</v>
      </c>
      <c r="I7" s="5" t="s">
        <v>89</v>
      </c>
    </row>
    <row r="8" spans="1:9" x14ac:dyDescent="0.25">
      <c r="A8" s="6">
        <v>2009</v>
      </c>
      <c r="B8" s="10">
        <v>3270000</v>
      </c>
      <c r="C8" s="10">
        <v>4875000</v>
      </c>
      <c r="D8" s="5">
        <v>8145000</v>
      </c>
      <c r="E8" s="10">
        <v>10507136</v>
      </c>
      <c r="F8" s="5" t="s">
        <v>89</v>
      </c>
      <c r="G8" s="5">
        <v>10507136</v>
      </c>
      <c r="H8" s="5">
        <v>360000</v>
      </c>
      <c r="I8" s="5" t="s">
        <v>89</v>
      </c>
    </row>
    <row r="9" spans="1:9" x14ac:dyDescent="0.25">
      <c r="A9" s="6">
        <v>2008</v>
      </c>
      <c r="B9" s="5">
        <v>3495000</v>
      </c>
      <c r="C9" s="5">
        <v>4955000</v>
      </c>
      <c r="D9" s="5">
        <v>8450000</v>
      </c>
      <c r="E9" s="5">
        <v>9041188</v>
      </c>
      <c r="F9" s="5" t="s">
        <v>89</v>
      </c>
      <c r="G9" s="5">
        <v>9041188</v>
      </c>
      <c r="H9" s="5">
        <v>350000</v>
      </c>
      <c r="I9" s="5" t="s">
        <v>89</v>
      </c>
    </row>
    <row r="10" spans="1:9" x14ac:dyDescent="0.25">
      <c r="A10" s="6">
        <v>2007</v>
      </c>
      <c r="B10" s="5">
        <v>2990000</v>
      </c>
      <c r="C10" s="5">
        <v>1745000</v>
      </c>
      <c r="D10" s="5">
        <v>4735000</v>
      </c>
      <c r="E10" s="5">
        <v>7825961</v>
      </c>
      <c r="F10" s="5" t="s">
        <v>89</v>
      </c>
      <c r="G10" s="5">
        <v>7825961</v>
      </c>
      <c r="H10" s="5">
        <v>340000</v>
      </c>
      <c r="I10" s="5" t="s">
        <v>89</v>
      </c>
    </row>
    <row r="11" spans="1:9" x14ac:dyDescent="0.25">
      <c r="A11" s="6">
        <v>2006</v>
      </c>
      <c r="B11" s="5">
        <v>2795000</v>
      </c>
      <c r="C11" s="5">
        <v>1829000</v>
      </c>
      <c r="D11" s="5">
        <v>4624000</v>
      </c>
      <c r="E11" s="5">
        <v>8239186</v>
      </c>
      <c r="F11" s="5" t="s">
        <v>89</v>
      </c>
      <c r="G11" s="5">
        <v>8239186</v>
      </c>
      <c r="H11" s="5">
        <v>290000</v>
      </c>
      <c r="I11" s="5" t="s">
        <v>89</v>
      </c>
    </row>
    <row r="12" spans="1:9" x14ac:dyDescent="0.25">
      <c r="A12" s="6">
        <v>2005</v>
      </c>
      <c r="B12" s="5">
        <v>1601000</v>
      </c>
      <c r="C12" s="5">
        <v>1913000</v>
      </c>
      <c r="D12" s="5">
        <v>3514000</v>
      </c>
      <c r="E12" s="5">
        <v>7834071</v>
      </c>
      <c r="F12" s="5" t="s">
        <v>89</v>
      </c>
      <c r="G12" s="5">
        <v>7834071</v>
      </c>
      <c r="H12" s="5">
        <v>285000</v>
      </c>
      <c r="I12" s="5" t="s">
        <v>89</v>
      </c>
    </row>
    <row r="13" spans="1:9" x14ac:dyDescent="0.25">
      <c r="A13" s="6">
        <v>2004</v>
      </c>
      <c r="B13" s="5">
        <v>1757000</v>
      </c>
      <c r="C13" s="5">
        <v>1837000</v>
      </c>
      <c r="D13" s="5">
        <v>3594000</v>
      </c>
      <c r="E13" s="5">
        <v>7110938</v>
      </c>
      <c r="F13" s="5" t="s">
        <v>89</v>
      </c>
      <c r="G13" s="5">
        <v>7110938</v>
      </c>
      <c r="H13" s="5">
        <v>256500</v>
      </c>
      <c r="I13" s="5">
        <v>107</v>
      </c>
    </row>
    <row r="14" spans="1:9" x14ac:dyDescent="0.25">
      <c r="A14" s="6">
        <v>2003</v>
      </c>
      <c r="B14" s="5">
        <v>1902000</v>
      </c>
      <c r="C14" s="5">
        <v>1891000</v>
      </c>
      <c r="D14" s="5">
        <v>3793000</v>
      </c>
      <c r="E14" s="5">
        <v>6058698</v>
      </c>
      <c r="F14" s="5" t="s">
        <v>89</v>
      </c>
      <c r="G14" s="5">
        <v>6058698</v>
      </c>
      <c r="H14" s="5">
        <v>256500</v>
      </c>
      <c r="I14" s="5">
        <v>82</v>
      </c>
    </row>
    <row r="15" spans="1:9" x14ac:dyDescent="0.25">
      <c r="A15" s="6">
        <v>2002</v>
      </c>
      <c r="B15" s="5">
        <v>2042000</v>
      </c>
      <c r="C15" s="5">
        <v>1975000</v>
      </c>
      <c r="D15" s="5">
        <v>4017000</v>
      </c>
      <c r="E15" s="5">
        <v>5992386</v>
      </c>
      <c r="F15" s="5" t="s">
        <v>89</v>
      </c>
      <c r="G15" s="5">
        <v>5992386</v>
      </c>
      <c r="H15" s="5">
        <v>332500</v>
      </c>
      <c r="I15" s="5">
        <v>99</v>
      </c>
    </row>
    <row r="16" spans="1:9" x14ac:dyDescent="0.25">
      <c r="A16" s="6">
        <v>2001</v>
      </c>
      <c r="B16" s="5">
        <v>1630000</v>
      </c>
      <c r="C16" s="5">
        <v>309000</v>
      </c>
      <c r="D16" s="5">
        <v>1939000</v>
      </c>
      <c r="E16" s="5">
        <v>5446955</v>
      </c>
      <c r="F16" s="5" t="s">
        <v>89</v>
      </c>
      <c r="G16" s="5">
        <v>5446955</v>
      </c>
      <c r="H16" s="5">
        <v>295000</v>
      </c>
      <c r="I16" s="5">
        <v>121</v>
      </c>
    </row>
    <row r="17" spans="1:9" x14ac:dyDescent="0.25">
      <c r="A17" s="6">
        <v>2000</v>
      </c>
      <c r="B17" s="5">
        <v>1742000</v>
      </c>
      <c r="C17" s="5">
        <v>383000</v>
      </c>
      <c r="D17" s="5">
        <v>2125000</v>
      </c>
      <c r="E17" s="5">
        <v>4710848</v>
      </c>
      <c r="F17" s="5" t="s">
        <v>89</v>
      </c>
      <c r="G17" s="5">
        <v>4710848</v>
      </c>
      <c r="H17" s="5">
        <v>270000</v>
      </c>
      <c r="I17" s="5">
        <v>107</v>
      </c>
    </row>
    <row r="18" spans="1:9" x14ac:dyDescent="0.25">
      <c r="A18" s="6">
        <v>1999</v>
      </c>
      <c r="B18" s="5">
        <v>1469000</v>
      </c>
      <c r="C18" s="5">
        <v>312000</v>
      </c>
      <c r="D18" s="5">
        <v>1781000</v>
      </c>
      <c r="E18" s="5">
        <v>4493073</v>
      </c>
      <c r="F18" s="5" t="s">
        <v>89</v>
      </c>
      <c r="G18" s="5">
        <v>4493073</v>
      </c>
      <c r="H18" s="5">
        <v>240000</v>
      </c>
      <c r="I18" s="5">
        <v>145</v>
      </c>
    </row>
    <row r="19" spans="1:9" x14ac:dyDescent="0.25">
      <c r="A19" s="6">
        <v>1998</v>
      </c>
      <c r="B19" s="5">
        <v>1571000</v>
      </c>
      <c r="C19" s="5">
        <v>376000</v>
      </c>
      <c r="D19" s="5">
        <v>1947000</v>
      </c>
      <c r="E19" s="5">
        <v>4449037</v>
      </c>
      <c r="F19" s="5" t="s">
        <v>89</v>
      </c>
      <c r="G19" s="5">
        <v>4449037</v>
      </c>
      <c r="H19" s="5">
        <v>250000</v>
      </c>
      <c r="I19" s="5">
        <v>130</v>
      </c>
    </row>
    <row r="20" spans="1:9" x14ac:dyDescent="0.25">
      <c r="A20" s="6">
        <v>1997</v>
      </c>
      <c r="B20" s="5">
        <v>1347000</v>
      </c>
      <c r="C20" s="5">
        <v>440000</v>
      </c>
      <c r="D20" s="5">
        <v>1787000</v>
      </c>
      <c r="E20" s="5">
        <v>4125965</v>
      </c>
      <c r="F20" s="5" t="s">
        <v>89</v>
      </c>
      <c r="G20" s="5">
        <v>4125965</v>
      </c>
      <c r="H20" s="5">
        <v>250000</v>
      </c>
      <c r="I20" s="5">
        <v>114</v>
      </c>
    </row>
    <row r="21" spans="1:9" x14ac:dyDescent="0.25">
      <c r="A21" s="6">
        <v>1996</v>
      </c>
      <c r="B21" s="5">
        <v>1408000</v>
      </c>
      <c r="C21" s="5">
        <v>520500</v>
      </c>
      <c r="D21" s="5">
        <v>1928500</v>
      </c>
      <c r="E21" s="5">
        <v>3910267</v>
      </c>
      <c r="F21" s="5" t="s">
        <v>89</v>
      </c>
      <c r="G21" s="5">
        <v>3910267</v>
      </c>
      <c r="H21" s="5">
        <v>250000</v>
      </c>
      <c r="I21" s="5">
        <v>38</v>
      </c>
    </row>
    <row r="22" spans="1:9" x14ac:dyDescent="0.25">
      <c r="A22" s="6">
        <v>1995</v>
      </c>
      <c r="B22" s="5">
        <v>323000</v>
      </c>
      <c r="C22" s="5">
        <v>617500</v>
      </c>
      <c r="D22" s="5">
        <v>940500</v>
      </c>
      <c r="E22" s="5">
        <v>3926965</v>
      </c>
      <c r="F22" s="5">
        <v>174946</v>
      </c>
      <c r="G22" s="5">
        <v>4101911</v>
      </c>
      <c r="H22" s="5">
        <v>230000</v>
      </c>
      <c r="I22" s="5">
        <v>26</v>
      </c>
    </row>
    <row r="23" spans="1:9" x14ac:dyDescent="0.25">
      <c r="A23" s="6">
        <v>1994</v>
      </c>
      <c r="B23" s="5">
        <v>377000</v>
      </c>
      <c r="C23" s="5">
        <v>718625</v>
      </c>
      <c r="D23" s="5">
        <v>1095625</v>
      </c>
      <c r="E23" s="5">
        <v>3502545</v>
      </c>
      <c r="F23" s="5">
        <v>159835</v>
      </c>
      <c r="G23" s="5">
        <v>3662380</v>
      </c>
      <c r="H23" s="5">
        <v>236690</v>
      </c>
      <c r="I23" s="5">
        <v>31</v>
      </c>
    </row>
    <row r="24" spans="1:9" x14ac:dyDescent="0.25">
      <c r="A24" s="6">
        <v>1993</v>
      </c>
      <c r="B24" s="5">
        <v>425000</v>
      </c>
      <c r="C24" s="5">
        <v>811500</v>
      </c>
      <c r="D24" s="5">
        <v>1236500</v>
      </c>
      <c r="E24" s="5">
        <v>3159560</v>
      </c>
      <c r="F24" s="5">
        <v>58035</v>
      </c>
      <c r="G24" s="5">
        <v>3217595</v>
      </c>
      <c r="H24" s="5">
        <v>160000</v>
      </c>
      <c r="I24" s="5">
        <v>21</v>
      </c>
    </row>
    <row r="25" spans="1:9" x14ac:dyDescent="0.25">
      <c r="A25" s="6">
        <v>1992</v>
      </c>
      <c r="B25" s="5">
        <v>473000</v>
      </c>
      <c r="C25" s="5">
        <v>925000</v>
      </c>
      <c r="D25" s="5">
        <v>1398000</v>
      </c>
      <c r="E25" s="5">
        <v>3337802</v>
      </c>
      <c r="F25" s="5">
        <v>69000</v>
      </c>
      <c r="G25" s="5">
        <v>3406802</v>
      </c>
      <c r="H25" s="5">
        <v>95000</v>
      </c>
      <c r="I25" s="5">
        <v>22</v>
      </c>
    </row>
    <row r="26" spans="1:9" x14ac:dyDescent="0.25">
      <c r="A26" s="6">
        <v>1991</v>
      </c>
      <c r="B26" s="5">
        <v>521000</v>
      </c>
      <c r="C26" s="5">
        <v>600000</v>
      </c>
      <c r="D26" s="5">
        <v>1121000</v>
      </c>
      <c r="E26" s="5">
        <v>3072006</v>
      </c>
      <c r="F26" s="5">
        <v>77060</v>
      </c>
      <c r="G26" s="5">
        <v>3149066</v>
      </c>
      <c r="H26" s="5">
        <v>70000</v>
      </c>
      <c r="I26" s="5">
        <v>30</v>
      </c>
    </row>
    <row r="27" spans="1:9" x14ac:dyDescent="0.25">
      <c r="A27" s="6">
        <v>1990</v>
      </c>
      <c r="B27" s="5">
        <v>533000</v>
      </c>
      <c r="C27" s="5">
        <v>824000</v>
      </c>
      <c r="D27" s="5">
        <v>1357000</v>
      </c>
      <c r="E27" s="5">
        <v>2813640</v>
      </c>
      <c r="F27" s="5">
        <v>77060</v>
      </c>
      <c r="G27" s="5">
        <v>2890700</v>
      </c>
      <c r="H27" s="5">
        <v>80000</v>
      </c>
      <c r="I27" s="5">
        <v>35</v>
      </c>
    </row>
    <row r="28" spans="1:9" x14ac:dyDescent="0.25">
      <c r="A28" s="6">
        <v>1989</v>
      </c>
      <c r="B28" s="5">
        <v>580000</v>
      </c>
      <c r="C28" s="5">
        <v>888000</v>
      </c>
      <c r="D28" s="5">
        <v>1468000</v>
      </c>
      <c r="E28" s="5">
        <v>2607963</v>
      </c>
      <c r="F28" s="5">
        <v>77060</v>
      </c>
      <c r="G28" s="5">
        <v>2685023</v>
      </c>
      <c r="H28" s="5">
        <v>75000</v>
      </c>
      <c r="I28" s="5">
        <v>20</v>
      </c>
    </row>
    <row r="29" spans="1:9" x14ac:dyDescent="0.25">
      <c r="A29" s="6">
        <v>1988</v>
      </c>
      <c r="B29" s="5">
        <v>686000</v>
      </c>
      <c r="C29" s="5">
        <v>934957</v>
      </c>
      <c r="D29" s="5">
        <v>1620957</v>
      </c>
      <c r="E29" s="5">
        <v>2212169</v>
      </c>
      <c r="F29" s="5">
        <v>77060</v>
      </c>
      <c r="G29" s="5">
        <v>2289229</v>
      </c>
      <c r="H29" s="5">
        <v>75000</v>
      </c>
      <c r="I29" s="5">
        <v>25</v>
      </c>
    </row>
    <row r="30" spans="1:9" x14ac:dyDescent="0.25">
      <c r="A30" s="6">
        <v>1987</v>
      </c>
      <c r="B30" s="5">
        <v>751000</v>
      </c>
      <c r="C30" s="5">
        <v>955008</v>
      </c>
      <c r="D30" s="5">
        <v>1706008</v>
      </c>
      <c r="E30" s="5">
        <v>1953395</v>
      </c>
      <c r="F30" s="5">
        <v>76885</v>
      </c>
      <c r="G30" s="5">
        <v>2030280</v>
      </c>
      <c r="H30" s="5" t="s">
        <v>89</v>
      </c>
      <c r="I30" s="5">
        <v>16</v>
      </c>
    </row>
    <row r="31" spans="1:9" x14ac:dyDescent="0.25">
      <c r="A31" s="6">
        <v>1986</v>
      </c>
      <c r="B31" s="5">
        <v>808000</v>
      </c>
      <c r="C31" s="5">
        <v>76532</v>
      </c>
      <c r="D31" s="5">
        <v>884532</v>
      </c>
      <c r="E31" s="5">
        <v>1710040</v>
      </c>
      <c r="F31" s="5">
        <v>77673</v>
      </c>
      <c r="G31" s="5">
        <v>1787713</v>
      </c>
      <c r="H31" s="5" t="s">
        <v>89</v>
      </c>
      <c r="I31" s="5">
        <v>13</v>
      </c>
    </row>
    <row r="32" spans="1:9" x14ac:dyDescent="0.25">
      <c r="A32" s="6">
        <v>1985</v>
      </c>
      <c r="B32" s="5">
        <v>857000</v>
      </c>
      <c r="C32" s="5">
        <v>109036</v>
      </c>
      <c r="D32" s="5">
        <v>966036</v>
      </c>
      <c r="E32" s="5">
        <v>1728137</v>
      </c>
      <c r="F32" s="5">
        <v>80808</v>
      </c>
      <c r="G32" s="5">
        <v>1808945</v>
      </c>
      <c r="H32" s="5" t="s">
        <v>89</v>
      </c>
      <c r="I32" s="5">
        <v>4</v>
      </c>
    </row>
    <row r="33" spans="1:9" x14ac:dyDescent="0.25">
      <c r="A33" s="6">
        <v>1984</v>
      </c>
      <c r="B33" s="5">
        <v>653000</v>
      </c>
      <c r="C33" s="5">
        <v>19641</v>
      </c>
      <c r="D33" s="5">
        <v>672641</v>
      </c>
      <c r="E33" s="5">
        <v>1643500</v>
      </c>
      <c r="F33" s="5">
        <v>80761</v>
      </c>
      <c r="G33" s="5">
        <v>1724261</v>
      </c>
      <c r="H33" s="5" t="s">
        <v>89</v>
      </c>
      <c r="I33" s="5">
        <v>11</v>
      </c>
    </row>
    <row r="34" spans="1:9" x14ac:dyDescent="0.25"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36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6">
        <v>2013</v>
      </c>
      <c r="B4" s="10">
        <v>42050105</v>
      </c>
      <c r="C4" s="10">
        <v>2760000</v>
      </c>
      <c r="D4" s="5">
        <f>B4+C4</f>
        <v>44810105</v>
      </c>
      <c r="E4" s="43">
        <v>34537164.729999997</v>
      </c>
      <c r="F4" s="5" t="s">
        <v>89</v>
      </c>
      <c r="G4" s="5">
        <f>E4</f>
        <v>34537164.729999997</v>
      </c>
      <c r="H4" s="5">
        <v>9000000</v>
      </c>
      <c r="I4" s="5" t="s">
        <v>89</v>
      </c>
    </row>
    <row r="5" spans="1:9" x14ac:dyDescent="0.25">
      <c r="A5" s="6">
        <v>2012</v>
      </c>
      <c r="B5" s="10">
        <v>35684105</v>
      </c>
      <c r="C5" s="10">
        <v>3020000</v>
      </c>
      <c r="D5" s="5">
        <f>B5+C5</f>
        <v>38704105</v>
      </c>
      <c r="E5" s="43">
        <v>21924355</v>
      </c>
      <c r="F5" s="5" t="s">
        <v>89</v>
      </c>
      <c r="G5" s="5">
        <f>E5</f>
        <v>21924355</v>
      </c>
      <c r="H5" s="5">
        <v>8500000</v>
      </c>
      <c r="I5" s="5" t="s">
        <v>89</v>
      </c>
    </row>
    <row r="6" spans="1:9" x14ac:dyDescent="0.25">
      <c r="A6" s="6">
        <v>2011</v>
      </c>
      <c r="B6" s="10">
        <v>19992105</v>
      </c>
      <c r="C6" s="10">
        <v>3265000</v>
      </c>
      <c r="D6" s="5">
        <f>B6+C6</f>
        <v>23257105</v>
      </c>
      <c r="E6" s="43">
        <v>20235145</v>
      </c>
      <c r="F6" s="5" t="s">
        <v>89</v>
      </c>
      <c r="G6" s="5">
        <f>E6</f>
        <v>20235145</v>
      </c>
      <c r="H6" s="5">
        <v>8100000</v>
      </c>
      <c r="I6" s="5" t="s">
        <v>89</v>
      </c>
    </row>
    <row r="7" spans="1:9" x14ac:dyDescent="0.25">
      <c r="A7" s="6">
        <v>2010</v>
      </c>
      <c r="B7" s="10">
        <v>20512105</v>
      </c>
      <c r="C7" s="10">
        <v>3495000</v>
      </c>
      <c r="D7" s="5">
        <f>B7+C7</f>
        <v>24007105</v>
      </c>
      <c r="E7" s="10">
        <v>18398948</v>
      </c>
      <c r="F7" s="5" t="s">
        <v>89</v>
      </c>
      <c r="G7" s="5">
        <v>18398948</v>
      </c>
      <c r="H7" s="5">
        <v>14000000</v>
      </c>
      <c r="I7" s="5" t="s">
        <v>89</v>
      </c>
    </row>
    <row r="8" spans="1:9" x14ac:dyDescent="0.25">
      <c r="A8" s="6">
        <v>2009</v>
      </c>
      <c r="B8" s="10">
        <v>21329105</v>
      </c>
      <c r="C8" s="10">
        <v>3700000</v>
      </c>
      <c r="D8" s="5">
        <v>25029105</v>
      </c>
      <c r="E8" s="10">
        <v>19519707</v>
      </c>
      <c r="F8" s="5" t="s">
        <v>89</v>
      </c>
      <c r="G8" s="5">
        <v>19519707</v>
      </c>
      <c r="H8" s="5">
        <v>7000000</v>
      </c>
      <c r="I8" s="5" t="s">
        <v>89</v>
      </c>
    </row>
    <row r="9" spans="1:9" x14ac:dyDescent="0.25">
      <c r="A9" s="6">
        <v>2008</v>
      </c>
      <c r="B9" s="5">
        <v>22785105</v>
      </c>
      <c r="C9" s="5">
        <v>245000</v>
      </c>
      <c r="D9" s="5">
        <v>23030105</v>
      </c>
      <c r="E9" s="5">
        <v>19550361</v>
      </c>
      <c r="F9" s="5" t="s">
        <v>89</v>
      </c>
      <c r="G9" s="5">
        <v>19550361</v>
      </c>
      <c r="H9" s="5">
        <v>7000000</v>
      </c>
      <c r="I9" s="5" t="s">
        <v>89</v>
      </c>
    </row>
    <row r="10" spans="1:9" x14ac:dyDescent="0.25">
      <c r="A10" s="6">
        <v>2007</v>
      </c>
      <c r="B10" s="5">
        <v>24155105</v>
      </c>
      <c r="C10" s="5">
        <v>265000</v>
      </c>
      <c r="D10" s="5">
        <v>24420105</v>
      </c>
      <c r="E10" s="5">
        <v>20054496</v>
      </c>
      <c r="F10" s="5" t="s">
        <v>89</v>
      </c>
      <c r="G10" s="5">
        <v>20054496</v>
      </c>
      <c r="H10" s="5">
        <v>8500000</v>
      </c>
      <c r="I10" s="5" t="s">
        <v>89</v>
      </c>
    </row>
    <row r="11" spans="1:9" x14ac:dyDescent="0.25">
      <c r="A11" s="6">
        <v>2006</v>
      </c>
      <c r="B11" s="5">
        <v>25439105</v>
      </c>
      <c r="C11" s="5">
        <v>285000</v>
      </c>
      <c r="D11" s="5">
        <v>25724105</v>
      </c>
      <c r="E11" s="5">
        <v>19861869</v>
      </c>
      <c r="F11" s="5" t="s">
        <v>89</v>
      </c>
      <c r="G11" s="5">
        <v>19861869</v>
      </c>
      <c r="H11" s="5">
        <v>8500000</v>
      </c>
      <c r="I11" s="5" t="s">
        <v>89</v>
      </c>
    </row>
    <row r="12" spans="1:9" x14ac:dyDescent="0.25">
      <c r="A12" s="6">
        <v>2005</v>
      </c>
      <c r="B12" s="5">
        <v>26627105</v>
      </c>
      <c r="C12" s="5">
        <v>300000</v>
      </c>
      <c r="D12" s="5">
        <v>26927105</v>
      </c>
      <c r="E12" s="5">
        <v>19044977</v>
      </c>
      <c r="F12" s="5" t="s">
        <v>89</v>
      </c>
      <c r="G12" s="5">
        <v>19044977</v>
      </c>
      <c r="H12" s="5">
        <v>8000000</v>
      </c>
      <c r="I12" s="5" t="s">
        <v>89</v>
      </c>
    </row>
    <row r="13" spans="1:9" x14ac:dyDescent="0.25">
      <c r="A13" s="6">
        <v>2004</v>
      </c>
      <c r="B13" s="5">
        <v>21109105</v>
      </c>
      <c r="C13" s="5">
        <v>315000</v>
      </c>
      <c r="D13" s="5">
        <v>21424105</v>
      </c>
      <c r="E13" s="5">
        <v>18535445</v>
      </c>
      <c r="F13" s="5" t="s">
        <v>89</v>
      </c>
      <c r="G13" s="5">
        <v>18535445</v>
      </c>
      <c r="H13" s="5">
        <v>7900000</v>
      </c>
      <c r="I13" s="5">
        <v>201</v>
      </c>
    </row>
    <row r="14" spans="1:9" x14ac:dyDescent="0.25">
      <c r="A14" s="6">
        <v>2003</v>
      </c>
      <c r="B14" s="5">
        <v>17763105</v>
      </c>
      <c r="C14" s="5">
        <v>330000</v>
      </c>
      <c r="D14" s="5">
        <v>18093105</v>
      </c>
      <c r="E14" s="5">
        <v>18635739</v>
      </c>
      <c r="F14" s="5" t="s">
        <v>89</v>
      </c>
      <c r="G14" s="5">
        <v>18635739</v>
      </c>
      <c r="H14" s="5">
        <v>9000000</v>
      </c>
      <c r="I14" s="5">
        <v>212</v>
      </c>
    </row>
    <row r="15" spans="1:9" x14ac:dyDescent="0.25">
      <c r="A15" s="6">
        <v>2002</v>
      </c>
      <c r="B15" s="5">
        <v>17566105</v>
      </c>
      <c r="C15" s="5">
        <v>345000</v>
      </c>
      <c r="D15" s="5">
        <v>17911105</v>
      </c>
      <c r="E15" s="5">
        <v>17503605</v>
      </c>
      <c r="F15" s="5" t="s">
        <v>89</v>
      </c>
      <c r="G15" s="5">
        <v>17503605</v>
      </c>
      <c r="H15" s="5">
        <v>8086200</v>
      </c>
      <c r="I15" s="5">
        <v>188</v>
      </c>
    </row>
    <row r="16" spans="1:9" x14ac:dyDescent="0.25">
      <c r="A16" s="6">
        <v>2001</v>
      </c>
      <c r="B16" s="5">
        <v>18359001</v>
      </c>
      <c r="C16" s="5">
        <v>360000</v>
      </c>
      <c r="D16" s="5">
        <v>18719001</v>
      </c>
      <c r="E16" s="5">
        <v>14068700</v>
      </c>
      <c r="F16" s="5" t="s">
        <v>89</v>
      </c>
      <c r="G16" s="5">
        <v>14068700</v>
      </c>
      <c r="H16" s="5">
        <v>5428277</v>
      </c>
      <c r="I16" s="5">
        <v>226</v>
      </c>
    </row>
    <row r="17" spans="1:9" x14ac:dyDescent="0.25">
      <c r="A17" s="6">
        <v>2000</v>
      </c>
      <c r="B17" s="5">
        <v>19028058</v>
      </c>
      <c r="C17" s="5">
        <v>370000</v>
      </c>
      <c r="D17" s="5">
        <v>19398058</v>
      </c>
      <c r="E17" s="5">
        <v>12964892</v>
      </c>
      <c r="F17" s="5" t="s">
        <v>89</v>
      </c>
      <c r="G17" s="5">
        <v>12964892</v>
      </c>
      <c r="H17" s="5">
        <v>4266763</v>
      </c>
      <c r="I17" s="5">
        <v>224</v>
      </c>
    </row>
    <row r="18" spans="1:9" x14ac:dyDescent="0.25">
      <c r="A18" s="6">
        <v>1999</v>
      </c>
      <c r="B18" s="5">
        <v>10261000</v>
      </c>
      <c r="C18" s="5">
        <v>380000</v>
      </c>
      <c r="D18" s="5">
        <v>10641000</v>
      </c>
      <c r="E18" s="5">
        <v>12091834</v>
      </c>
      <c r="F18" s="5" t="s">
        <v>89</v>
      </c>
      <c r="G18" s="5">
        <v>12091834</v>
      </c>
      <c r="H18" s="5">
        <v>3800000</v>
      </c>
      <c r="I18" s="5">
        <v>324</v>
      </c>
    </row>
    <row r="19" spans="1:9" x14ac:dyDescent="0.25">
      <c r="A19" s="6">
        <v>1998</v>
      </c>
      <c r="B19" s="5">
        <v>9516000</v>
      </c>
      <c r="C19" s="5">
        <v>515000</v>
      </c>
      <c r="D19" s="5">
        <v>10031000</v>
      </c>
      <c r="E19" s="5">
        <v>12356413</v>
      </c>
      <c r="F19" s="5" t="s">
        <v>89</v>
      </c>
      <c r="G19" s="5">
        <v>12356413</v>
      </c>
      <c r="H19" s="5">
        <v>4100000</v>
      </c>
      <c r="I19" s="5">
        <v>295</v>
      </c>
    </row>
    <row r="20" spans="1:9" x14ac:dyDescent="0.25">
      <c r="A20" s="6">
        <v>1997</v>
      </c>
      <c r="B20" s="5">
        <v>9879000</v>
      </c>
      <c r="C20" s="5">
        <v>640000</v>
      </c>
      <c r="D20" s="5">
        <v>10519000</v>
      </c>
      <c r="E20" s="5">
        <v>11100654</v>
      </c>
      <c r="F20" s="5" t="s">
        <v>89</v>
      </c>
      <c r="G20" s="5">
        <v>11100654</v>
      </c>
      <c r="H20" s="5">
        <v>3000000</v>
      </c>
      <c r="I20" s="5">
        <v>270</v>
      </c>
    </row>
    <row r="21" spans="1:9" x14ac:dyDescent="0.25">
      <c r="A21" s="6">
        <v>1996</v>
      </c>
      <c r="B21" s="5">
        <v>5073000</v>
      </c>
      <c r="C21" s="5">
        <v>340000</v>
      </c>
      <c r="D21" s="5">
        <v>5413000</v>
      </c>
      <c r="E21" s="5">
        <v>9354760</v>
      </c>
      <c r="F21" s="5" t="s">
        <v>89</v>
      </c>
      <c r="G21" s="5">
        <v>9354760</v>
      </c>
      <c r="H21" s="5">
        <v>2800000</v>
      </c>
      <c r="I21" s="5">
        <v>189</v>
      </c>
    </row>
    <row r="22" spans="1:9" x14ac:dyDescent="0.25">
      <c r="A22" s="6">
        <v>1995</v>
      </c>
      <c r="B22" s="5">
        <v>5347000</v>
      </c>
      <c r="C22" s="5">
        <v>435000</v>
      </c>
      <c r="D22" s="5">
        <v>5782000</v>
      </c>
      <c r="E22" s="5">
        <v>9691144</v>
      </c>
      <c r="F22" s="5">
        <v>1045145</v>
      </c>
      <c r="G22" s="5">
        <v>10736289</v>
      </c>
      <c r="H22" s="5">
        <v>2500000</v>
      </c>
      <c r="I22" s="5">
        <v>124</v>
      </c>
    </row>
    <row r="23" spans="1:9" x14ac:dyDescent="0.25">
      <c r="A23" s="6">
        <v>1994</v>
      </c>
      <c r="B23" s="5">
        <v>321000</v>
      </c>
      <c r="C23" s="5">
        <v>520000</v>
      </c>
      <c r="D23" s="5">
        <v>841000</v>
      </c>
      <c r="E23" s="5">
        <v>8752174</v>
      </c>
      <c r="F23" s="5">
        <v>880138</v>
      </c>
      <c r="G23" s="5">
        <v>9632312</v>
      </c>
      <c r="H23" s="5">
        <v>2200000</v>
      </c>
      <c r="I23" s="5">
        <v>142</v>
      </c>
    </row>
    <row r="24" spans="1:9" x14ac:dyDescent="0.25">
      <c r="A24" s="6">
        <v>1993</v>
      </c>
      <c r="B24" s="5">
        <v>441000</v>
      </c>
      <c r="C24" s="5">
        <v>600000</v>
      </c>
      <c r="D24" s="5">
        <v>1041000</v>
      </c>
      <c r="E24" s="5">
        <v>7630940</v>
      </c>
      <c r="F24" s="5">
        <v>689706</v>
      </c>
      <c r="G24" s="5">
        <v>8320646</v>
      </c>
      <c r="H24" s="5">
        <v>1666108</v>
      </c>
      <c r="I24" s="5">
        <v>99</v>
      </c>
    </row>
    <row r="25" spans="1:9" x14ac:dyDescent="0.25">
      <c r="A25" s="6">
        <v>1992</v>
      </c>
      <c r="B25" s="5">
        <v>754000</v>
      </c>
      <c r="C25" s="5">
        <v>775000</v>
      </c>
      <c r="D25" s="5">
        <v>1529000</v>
      </c>
      <c r="E25" s="5">
        <v>7038345</v>
      </c>
      <c r="F25" s="5">
        <v>892000</v>
      </c>
      <c r="G25" s="5">
        <v>7930345</v>
      </c>
      <c r="H25" s="5">
        <v>1300000</v>
      </c>
      <c r="I25" s="5">
        <v>146</v>
      </c>
    </row>
    <row r="26" spans="1:9" x14ac:dyDescent="0.25">
      <c r="A26" s="6">
        <v>1991</v>
      </c>
      <c r="B26" s="5">
        <v>1045000</v>
      </c>
      <c r="C26" s="5">
        <v>735000</v>
      </c>
      <c r="D26" s="5">
        <v>1780000</v>
      </c>
      <c r="E26" s="5">
        <v>6341115</v>
      </c>
      <c r="F26" s="5">
        <v>524352</v>
      </c>
      <c r="G26" s="5">
        <v>6865467</v>
      </c>
      <c r="H26" s="5">
        <v>1100000</v>
      </c>
      <c r="I26" s="5">
        <v>172</v>
      </c>
    </row>
    <row r="27" spans="1:9" x14ac:dyDescent="0.25">
      <c r="A27" s="6">
        <v>1990</v>
      </c>
      <c r="B27" s="5">
        <v>1089000</v>
      </c>
      <c r="C27" s="5">
        <v>935000</v>
      </c>
      <c r="D27" s="5">
        <v>2024000</v>
      </c>
      <c r="E27" s="5">
        <v>6060351</v>
      </c>
      <c r="F27" s="5">
        <v>509614</v>
      </c>
      <c r="G27" s="5">
        <v>6569965</v>
      </c>
      <c r="H27" s="5">
        <v>1000000</v>
      </c>
      <c r="I27" s="5">
        <v>153</v>
      </c>
    </row>
    <row r="28" spans="1:9" x14ac:dyDescent="0.25">
      <c r="A28" s="6">
        <v>1989</v>
      </c>
      <c r="B28" s="5">
        <v>1386000</v>
      </c>
      <c r="C28" s="5">
        <v>1062561</v>
      </c>
      <c r="D28" s="5">
        <v>2448561</v>
      </c>
      <c r="E28" s="5">
        <v>5633620</v>
      </c>
      <c r="F28" s="5">
        <v>489742</v>
      </c>
      <c r="G28" s="5">
        <v>6123362</v>
      </c>
      <c r="H28" s="5">
        <v>900000</v>
      </c>
      <c r="I28" s="5">
        <v>108</v>
      </c>
    </row>
    <row r="29" spans="1:9" x14ac:dyDescent="0.25">
      <c r="A29" s="6">
        <v>1988</v>
      </c>
      <c r="B29" s="5">
        <v>1945000</v>
      </c>
      <c r="C29" s="5">
        <v>1197560</v>
      </c>
      <c r="D29" s="5">
        <v>3142560</v>
      </c>
      <c r="E29" s="5">
        <v>4812227</v>
      </c>
      <c r="F29" s="5">
        <v>457132</v>
      </c>
      <c r="G29" s="5">
        <v>5269359</v>
      </c>
      <c r="H29" s="5">
        <v>500000</v>
      </c>
      <c r="I29" s="5">
        <v>34</v>
      </c>
    </row>
    <row r="30" spans="1:9" x14ac:dyDescent="0.25">
      <c r="A30" s="6">
        <v>1987</v>
      </c>
      <c r="B30" s="5">
        <v>2246000</v>
      </c>
      <c r="C30" s="5">
        <v>746193</v>
      </c>
      <c r="D30" s="5">
        <v>2992193</v>
      </c>
      <c r="E30" s="5">
        <v>4431447</v>
      </c>
      <c r="F30" s="5">
        <v>455197</v>
      </c>
      <c r="G30" s="5">
        <v>4886644</v>
      </c>
      <c r="H30" s="5" t="s">
        <v>89</v>
      </c>
      <c r="I30" s="5">
        <v>19</v>
      </c>
    </row>
    <row r="31" spans="1:9" x14ac:dyDescent="0.25">
      <c r="A31" s="6">
        <v>1986</v>
      </c>
      <c r="B31" s="5">
        <v>2282000</v>
      </c>
      <c r="C31" s="5">
        <v>1002627</v>
      </c>
      <c r="D31" s="5">
        <v>3284627</v>
      </c>
      <c r="E31" s="5">
        <v>4170500</v>
      </c>
      <c r="F31" s="5">
        <v>430168</v>
      </c>
      <c r="G31" s="5">
        <v>4600668</v>
      </c>
      <c r="H31" s="5" t="s">
        <v>89</v>
      </c>
      <c r="I31" s="5">
        <v>16</v>
      </c>
    </row>
    <row r="32" spans="1:9" x14ac:dyDescent="0.25">
      <c r="A32" s="6">
        <v>1985</v>
      </c>
      <c r="B32" s="5">
        <v>2487000</v>
      </c>
      <c r="C32" s="5">
        <v>1113000</v>
      </c>
      <c r="D32" s="5">
        <v>3600000</v>
      </c>
      <c r="E32" s="5">
        <v>3945162</v>
      </c>
      <c r="F32" s="5">
        <v>409160</v>
      </c>
      <c r="G32" s="5">
        <v>4354322</v>
      </c>
      <c r="H32" s="5" t="s">
        <v>89</v>
      </c>
      <c r="I32" s="5">
        <v>18</v>
      </c>
    </row>
    <row r="33" spans="1:9" x14ac:dyDescent="0.25">
      <c r="A33" s="6">
        <v>1984</v>
      </c>
      <c r="B33" s="5">
        <v>1805000</v>
      </c>
      <c r="C33" s="5" t="s">
        <v>89</v>
      </c>
      <c r="D33" s="5">
        <v>1805000</v>
      </c>
      <c r="E33" s="5">
        <v>4074528</v>
      </c>
      <c r="F33" s="5">
        <v>414030</v>
      </c>
      <c r="G33" s="5">
        <v>4488558</v>
      </c>
      <c r="H33" s="5" t="s">
        <v>89</v>
      </c>
      <c r="I33" s="5">
        <v>14</v>
      </c>
    </row>
    <row r="34" spans="1:9" x14ac:dyDescent="0.25"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mergeCells count="1">
    <mergeCell ref="A1:A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37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8909000</v>
      </c>
      <c r="C4" s="10">
        <v>7260000</v>
      </c>
      <c r="D4" s="5">
        <f>B4+C4</f>
        <v>16169000</v>
      </c>
      <c r="E4" s="43">
        <v>11695331.16</v>
      </c>
      <c r="F4" s="5" t="s">
        <v>89</v>
      </c>
      <c r="G4" s="5">
        <f>E4</f>
        <v>11695331.16</v>
      </c>
      <c r="H4" s="5">
        <v>3440376</v>
      </c>
      <c r="I4" s="5" t="s">
        <v>89</v>
      </c>
    </row>
    <row r="5" spans="1:9" s="5" customFormat="1" x14ac:dyDescent="0.25">
      <c r="A5" s="11">
        <v>2012</v>
      </c>
      <c r="B5" s="10">
        <v>9373000</v>
      </c>
      <c r="C5" s="10">
        <v>8135000</v>
      </c>
      <c r="D5" s="5">
        <f>B5+C5</f>
        <v>17508000</v>
      </c>
      <c r="E5" s="43">
        <v>11681916</v>
      </c>
      <c r="F5" s="5" t="s">
        <v>89</v>
      </c>
      <c r="G5" s="5">
        <f>E5</f>
        <v>11681916</v>
      </c>
      <c r="H5" s="5">
        <v>3810449</v>
      </c>
      <c r="I5" s="5" t="s">
        <v>89</v>
      </c>
    </row>
    <row r="6" spans="1:9" s="5" customFormat="1" x14ac:dyDescent="0.25">
      <c r="A6" s="11">
        <v>2011</v>
      </c>
      <c r="B6" s="10">
        <v>9906000</v>
      </c>
      <c r="C6" s="10">
        <v>7610000</v>
      </c>
      <c r="D6" s="5">
        <f>B6+C6</f>
        <v>17516000</v>
      </c>
      <c r="E6" s="43">
        <v>13543389.59</v>
      </c>
      <c r="F6" s="5" t="s">
        <v>89</v>
      </c>
      <c r="G6" s="5">
        <f>E6</f>
        <v>13543389.59</v>
      </c>
      <c r="H6" s="5">
        <v>1705286</v>
      </c>
      <c r="I6" s="5" t="s">
        <v>89</v>
      </c>
    </row>
    <row r="7" spans="1:9" s="5" customFormat="1" x14ac:dyDescent="0.25">
      <c r="A7" s="11">
        <v>2010</v>
      </c>
      <c r="B7" s="10">
        <v>10422000</v>
      </c>
      <c r="C7" s="10">
        <v>4040000</v>
      </c>
      <c r="D7" s="5">
        <f>B7+C7</f>
        <v>14462000</v>
      </c>
      <c r="E7" s="10">
        <v>12109649</v>
      </c>
      <c r="F7" s="5" t="s">
        <v>89</v>
      </c>
      <c r="G7" s="5">
        <v>12109649</v>
      </c>
      <c r="H7" s="5">
        <v>4497091</v>
      </c>
      <c r="I7" s="5" t="s">
        <v>89</v>
      </c>
    </row>
    <row r="8" spans="1:9" s="5" customFormat="1" x14ac:dyDescent="0.25">
      <c r="A8" s="11">
        <v>2009</v>
      </c>
      <c r="B8" s="10">
        <v>7287000</v>
      </c>
      <c r="C8" s="10">
        <v>4280000</v>
      </c>
      <c r="D8" s="5">
        <v>11567000</v>
      </c>
      <c r="E8" s="10">
        <v>11255049</v>
      </c>
      <c r="F8" s="5" t="s">
        <v>89</v>
      </c>
      <c r="G8" s="5">
        <v>11255049</v>
      </c>
      <c r="H8" s="5">
        <v>4021584</v>
      </c>
      <c r="I8" s="5" t="s">
        <v>89</v>
      </c>
    </row>
    <row r="9" spans="1:9" s="5" customFormat="1" x14ac:dyDescent="0.25">
      <c r="A9" s="11">
        <v>2008</v>
      </c>
      <c r="B9" s="5">
        <v>7137000</v>
      </c>
      <c r="C9" s="5">
        <v>4430000</v>
      </c>
      <c r="D9" s="5">
        <v>11567000</v>
      </c>
      <c r="E9" s="5">
        <v>10605901</v>
      </c>
      <c r="F9" s="5" t="s">
        <v>89</v>
      </c>
      <c r="G9" s="5">
        <v>10605901</v>
      </c>
      <c r="H9" s="5">
        <v>3056344</v>
      </c>
      <c r="I9" s="5" t="s">
        <v>89</v>
      </c>
    </row>
    <row r="10" spans="1:9" s="5" customFormat="1" x14ac:dyDescent="0.25">
      <c r="A10" s="11">
        <v>2007</v>
      </c>
      <c r="B10" s="5">
        <v>6986000</v>
      </c>
      <c r="C10" s="5">
        <v>1200000</v>
      </c>
      <c r="D10" s="5">
        <v>8186000</v>
      </c>
      <c r="E10" s="5">
        <v>9375687</v>
      </c>
      <c r="F10" s="5" t="s">
        <v>89</v>
      </c>
      <c r="G10" s="5">
        <v>9375687</v>
      </c>
      <c r="H10" s="5">
        <v>3164539</v>
      </c>
      <c r="I10" s="5" t="s">
        <v>89</v>
      </c>
    </row>
    <row r="11" spans="1:9" s="5" customFormat="1" x14ac:dyDescent="0.25">
      <c r="A11" s="11">
        <v>2006</v>
      </c>
      <c r="B11" s="5">
        <v>6975000</v>
      </c>
      <c r="C11" s="5">
        <v>1355000</v>
      </c>
      <c r="D11" s="5">
        <v>8330000</v>
      </c>
      <c r="E11" s="5">
        <v>8696068</v>
      </c>
      <c r="F11" s="5" t="s">
        <v>89</v>
      </c>
      <c r="G11" s="5">
        <v>8696068</v>
      </c>
      <c r="H11" s="5">
        <v>1050965</v>
      </c>
      <c r="I11" s="5" t="s">
        <v>89</v>
      </c>
    </row>
    <row r="12" spans="1:9" s="5" customFormat="1" x14ac:dyDescent="0.25">
      <c r="A12" s="11">
        <v>2005</v>
      </c>
      <c r="B12" s="5">
        <v>5949000</v>
      </c>
      <c r="C12" s="5">
        <v>1563750</v>
      </c>
      <c r="D12" s="5">
        <v>7512750</v>
      </c>
      <c r="E12" s="5">
        <v>8153755</v>
      </c>
      <c r="F12" s="5" t="s">
        <v>89</v>
      </c>
      <c r="G12" s="5">
        <v>8153755</v>
      </c>
      <c r="H12" s="5">
        <v>972336</v>
      </c>
      <c r="I12" s="5" t="s">
        <v>89</v>
      </c>
    </row>
    <row r="13" spans="1:9" s="5" customFormat="1" x14ac:dyDescent="0.25">
      <c r="A13" s="11">
        <v>2004</v>
      </c>
      <c r="B13" s="5">
        <v>4768000</v>
      </c>
      <c r="C13" s="5">
        <v>1757500</v>
      </c>
      <c r="D13" s="5">
        <v>6525500</v>
      </c>
      <c r="E13" s="5">
        <v>7942162</v>
      </c>
      <c r="F13" s="5" t="s">
        <v>89</v>
      </c>
      <c r="G13" s="5">
        <v>7942162</v>
      </c>
      <c r="H13" s="5">
        <v>1027974</v>
      </c>
      <c r="I13" s="5">
        <v>135</v>
      </c>
    </row>
    <row r="14" spans="1:9" s="5" customFormat="1" x14ac:dyDescent="0.25">
      <c r="A14" s="11">
        <v>2003</v>
      </c>
      <c r="B14" s="5">
        <v>4630000</v>
      </c>
      <c r="C14" s="5">
        <v>1936250</v>
      </c>
      <c r="D14" s="5">
        <v>6566250</v>
      </c>
      <c r="E14" s="5">
        <v>6724646</v>
      </c>
      <c r="F14" s="5" t="s">
        <v>89</v>
      </c>
      <c r="G14" s="5">
        <v>6724646</v>
      </c>
      <c r="H14" s="5">
        <v>820026</v>
      </c>
      <c r="I14" s="5">
        <v>120</v>
      </c>
    </row>
    <row r="15" spans="1:9" s="5" customFormat="1" x14ac:dyDescent="0.25">
      <c r="A15" s="11">
        <v>2002</v>
      </c>
      <c r="B15" s="5">
        <v>3030000</v>
      </c>
      <c r="C15" s="5">
        <v>305000</v>
      </c>
      <c r="D15" s="5">
        <v>3335000</v>
      </c>
      <c r="E15" s="5">
        <v>6874232</v>
      </c>
      <c r="F15" s="5" t="s">
        <v>89</v>
      </c>
      <c r="G15" s="5">
        <v>6874232</v>
      </c>
      <c r="H15" s="5">
        <v>760000</v>
      </c>
      <c r="I15" s="5">
        <v>128</v>
      </c>
    </row>
    <row r="16" spans="1:9" s="5" customFormat="1" x14ac:dyDescent="0.25">
      <c r="A16" s="11">
        <v>2001</v>
      </c>
      <c r="B16" s="5">
        <v>2931000</v>
      </c>
      <c r="C16" s="5">
        <v>363750</v>
      </c>
      <c r="D16" s="5">
        <v>3294750</v>
      </c>
      <c r="E16" s="5">
        <v>6349243</v>
      </c>
      <c r="F16" s="5" t="s">
        <v>89</v>
      </c>
      <c r="G16" s="5">
        <v>6349243</v>
      </c>
      <c r="H16" s="5">
        <v>1050000</v>
      </c>
      <c r="I16" s="5">
        <v>126</v>
      </c>
    </row>
    <row r="17" spans="1:9" s="5" customFormat="1" x14ac:dyDescent="0.25">
      <c r="A17" s="11">
        <v>2000</v>
      </c>
      <c r="B17" s="5">
        <v>726000</v>
      </c>
      <c r="C17" s="5">
        <v>418750</v>
      </c>
      <c r="D17" s="5">
        <v>1144750</v>
      </c>
      <c r="E17" s="5">
        <v>5611707</v>
      </c>
      <c r="F17" s="5" t="s">
        <v>89</v>
      </c>
      <c r="G17" s="5">
        <v>5611707</v>
      </c>
      <c r="H17" s="5">
        <v>800000</v>
      </c>
      <c r="I17" s="5">
        <v>136</v>
      </c>
    </row>
    <row r="18" spans="1:9" s="5" customFormat="1" x14ac:dyDescent="0.25">
      <c r="A18" s="11">
        <v>1999</v>
      </c>
      <c r="B18" s="5">
        <v>903000</v>
      </c>
      <c r="C18" s="5">
        <v>472500</v>
      </c>
      <c r="D18" s="5">
        <v>1375500</v>
      </c>
      <c r="E18" s="5">
        <v>7176213</v>
      </c>
      <c r="F18" s="5" t="s">
        <v>89</v>
      </c>
      <c r="G18" s="5">
        <v>7176213</v>
      </c>
      <c r="H18" s="5">
        <v>600000</v>
      </c>
      <c r="I18" s="5">
        <v>175</v>
      </c>
    </row>
    <row r="19" spans="1:9" s="5" customFormat="1" x14ac:dyDescent="0.25">
      <c r="A19" s="11">
        <v>1998</v>
      </c>
      <c r="B19" s="5">
        <v>1068000</v>
      </c>
      <c r="C19" s="5">
        <v>521250</v>
      </c>
      <c r="D19" s="5">
        <v>1589250</v>
      </c>
      <c r="E19" s="5">
        <v>7666273</v>
      </c>
      <c r="F19" s="5" t="s">
        <v>89</v>
      </c>
      <c r="G19" s="5">
        <v>7666273</v>
      </c>
      <c r="H19" s="5">
        <v>1225000</v>
      </c>
      <c r="I19" s="5">
        <v>203</v>
      </c>
    </row>
    <row r="20" spans="1:9" s="5" customFormat="1" x14ac:dyDescent="0.25">
      <c r="A20" s="11">
        <v>1997</v>
      </c>
      <c r="B20" s="5">
        <v>1336000</v>
      </c>
      <c r="C20" s="5">
        <v>566250</v>
      </c>
      <c r="D20" s="5">
        <v>1902250</v>
      </c>
      <c r="E20" s="5">
        <v>6546974</v>
      </c>
      <c r="F20" s="5" t="s">
        <v>89</v>
      </c>
      <c r="G20" s="5">
        <v>6546974</v>
      </c>
      <c r="H20" s="5">
        <v>1214347</v>
      </c>
      <c r="I20" s="5">
        <v>165</v>
      </c>
    </row>
    <row r="21" spans="1:9" s="5" customFormat="1" x14ac:dyDescent="0.25">
      <c r="A21" s="11">
        <v>1996</v>
      </c>
      <c r="B21" s="5">
        <v>1598000</v>
      </c>
      <c r="C21" s="5">
        <v>600000</v>
      </c>
      <c r="D21" s="5">
        <v>2198000</v>
      </c>
      <c r="E21" s="5">
        <v>5954912</v>
      </c>
      <c r="F21" s="5" t="s">
        <v>89</v>
      </c>
      <c r="G21" s="5">
        <v>5954912</v>
      </c>
      <c r="H21" s="5">
        <v>1138988</v>
      </c>
      <c r="I21" s="5">
        <v>61</v>
      </c>
    </row>
    <row r="22" spans="1:9" s="5" customFormat="1" x14ac:dyDescent="0.25">
      <c r="A22" s="11">
        <v>1995</v>
      </c>
      <c r="B22" s="5">
        <v>1634000</v>
      </c>
      <c r="C22" s="5" t="s">
        <v>89</v>
      </c>
      <c r="D22" s="5">
        <v>1634000</v>
      </c>
      <c r="E22" s="5">
        <v>4793348</v>
      </c>
      <c r="F22" s="5">
        <v>369297</v>
      </c>
      <c r="G22" s="5">
        <v>5162645</v>
      </c>
      <c r="H22" s="5">
        <v>412230</v>
      </c>
      <c r="I22" s="5">
        <v>52</v>
      </c>
    </row>
    <row r="23" spans="1:9" s="5" customFormat="1" x14ac:dyDescent="0.25">
      <c r="A23" s="11">
        <v>1994</v>
      </c>
      <c r="B23" s="5">
        <v>1471000</v>
      </c>
      <c r="C23" s="5" t="s">
        <v>89</v>
      </c>
      <c r="D23" s="5">
        <v>1471000</v>
      </c>
      <c r="E23" s="5">
        <v>4654124</v>
      </c>
      <c r="F23" s="5">
        <v>258484</v>
      </c>
      <c r="G23" s="5">
        <v>4912608</v>
      </c>
      <c r="H23" s="5">
        <v>390275</v>
      </c>
      <c r="I23" s="5">
        <v>30</v>
      </c>
    </row>
    <row r="24" spans="1:9" s="5" customFormat="1" x14ac:dyDescent="0.25">
      <c r="A24" s="11">
        <v>1993</v>
      </c>
      <c r="B24" s="5">
        <v>1344000</v>
      </c>
      <c r="C24" s="5">
        <v>6163</v>
      </c>
      <c r="D24" s="5">
        <v>1350163</v>
      </c>
      <c r="E24" s="5">
        <v>3873676</v>
      </c>
      <c r="F24" s="5">
        <v>116159</v>
      </c>
      <c r="G24" s="5">
        <v>3989835</v>
      </c>
      <c r="H24" s="5">
        <v>190300</v>
      </c>
      <c r="I24" s="5">
        <v>46</v>
      </c>
    </row>
    <row r="25" spans="1:9" s="5" customFormat="1" x14ac:dyDescent="0.25">
      <c r="A25" s="11">
        <v>1992</v>
      </c>
      <c r="B25" s="5">
        <v>1077000</v>
      </c>
      <c r="C25" s="5">
        <v>27735</v>
      </c>
      <c r="D25" s="5">
        <v>1104735</v>
      </c>
      <c r="E25" s="5">
        <v>3952975</v>
      </c>
      <c r="F25" s="5">
        <v>118000</v>
      </c>
      <c r="G25" s="5">
        <v>4070975</v>
      </c>
      <c r="H25" s="5">
        <v>168028</v>
      </c>
      <c r="I25" s="5">
        <v>28</v>
      </c>
    </row>
    <row r="26" spans="1:9" s="5" customFormat="1" x14ac:dyDescent="0.25">
      <c r="A26" s="11">
        <v>1991</v>
      </c>
      <c r="B26" s="5">
        <v>596000</v>
      </c>
      <c r="C26" s="5">
        <v>40061</v>
      </c>
      <c r="D26" s="5">
        <v>636061</v>
      </c>
      <c r="E26" s="5">
        <v>3257085</v>
      </c>
      <c r="F26" s="5">
        <v>118354</v>
      </c>
      <c r="G26" s="5">
        <v>3375439</v>
      </c>
      <c r="H26" s="5">
        <v>150001</v>
      </c>
      <c r="I26" s="5">
        <v>41</v>
      </c>
    </row>
    <row r="27" spans="1:9" s="5" customFormat="1" x14ac:dyDescent="0.25">
      <c r="A27" s="11">
        <v>1990</v>
      </c>
      <c r="B27" s="5">
        <v>423000</v>
      </c>
      <c r="C27" s="5">
        <v>49306</v>
      </c>
      <c r="D27" s="5">
        <v>472306</v>
      </c>
      <c r="E27" s="5">
        <v>3154166</v>
      </c>
      <c r="F27" s="5">
        <v>117110</v>
      </c>
      <c r="G27" s="5">
        <v>3271276</v>
      </c>
      <c r="H27" s="5">
        <v>115538</v>
      </c>
      <c r="I27" s="5">
        <v>31</v>
      </c>
    </row>
    <row r="28" spans="1:9" s="5" customFormat="1" x14ac:dyDescent="0.25">
      <c r="A28" s="11">
        <v>1989</v>
      </c>
      <c r="B28" s="5">
        <v>443000</v>
      </c>
      <c r="C28" s="5" t="s">
        <v>89</v>
      </c>
      <c r="D28" s="5">
        <v>443000</v>
      </c>
      <c r="E28" s="5">
        <v>2937673</v>
      </c>
      <c r="F28" s="5">
        <v>107184</v>
      </c>
      <c r="G28" s="5">
        <v>3044857</v>
      </c>
      <c r="H28" s="5">
        <v>115538</v>
      </c>
      <c r="I28" s="5">
        <v>22</v>
      </c>
    </row>
    <row r="29" spans="1:9" s="5" customFormat="1" x14ac:dyDescent="0.25">
      <c r="A29" s="11">
        <v>1988</v>
      </c>
      <c r="B29" s="5">
        <v>462000</v>
      </c>
      <c r="C29" s="5" t="s">
        <v>89</v>
      </c>
      <c r="D29" s="5">
        <v>462000</v>
      </c>
      <c r="E29" s="5">
        <v>2473877</v>
      </c>
      <c r="F29" s="5">
        <v>100915</v>
      </c>
      <c r="G29" s="5">
        <v>2574792</v>
      </c>
      <c r="H29" s="5">
        <v>76702</v>
      </c>
      <c r="I29" s="5">
        <v>20</v>
      </c>
    </row>
    <row r="30" spans="1:9" s="5" customFormat="1" x14ac:dyDescent="0.25">
      <c r="A30" s="11">
        <v>1987</v>
      </c>
      <c r="B30" s="5">
        <v>481000</v>
      </c>
      <c r="C30" s="5" t="s">
        <v>89</v>
      </c>
      <c r="D30" s="5">
        <v>481000</v>
      </c>
      <c r="E30" s="5">
        <v>2228597</v>
      </c>
      <c r="F30" s="5">
        <v>102290</v>
      </c>
      <c r="G30" s="5">
        <v>2330887</v>
      </c>
      <c r="H30" s="5" t="s">
        <v>89</v>
      </c>
      <c r="I30" s="5">
        <v>9</v>
      </c>
    </row>
    <row r="31" spans="1:9" s="5" customFormat="1" x14ac:dyDescent="0.25">
      <c r="A31" s="11">
        <v>1986</v>
      </c>
      <c r="B31" s="5">
        <v>495000</v>
      </c>
      <c r="C31" s="5" t="s">
        <v>89</v>
      </c>
      <c r="D31" s="5">
        <v>495000</v>
      </c>
      <c r="E31" s="5">
        <v>2793627</v>
      </c>
      <c r="F31" s="5">
        <v>173068</v>
      </c>
      <c r="G31" s="5">
        <v>2966695</v>
      </c>
      <c r="H31" s="5" t="s">
        <v>89</v>
      </c>
      <c r="I31" s="5">
        <v>15</v>
      </c>
    </row>
    <row r="32" spans="1:9" s="5" customFormat="1" x14ac:dyDescent="0.25">
      <c r="A32" s="11">
        <v>1985</v>
      </c>
      <c r="B32" s="5">
        <v>523000</v>
      </c>
      <c r="C32" s="5" t="s">
        <v>89</v>
      </c>
      <c r="D32" s="5">
        <v>523000</v>
      </c>
      <c r="E32" s="5">
        <v>2416704</v>
      </c>
      <c r="F32" s="5">
        <v>124337</v>
      </c>
      <c r="G32" s="5">
        <v>2541041</v>
      </c>
      <c r="H32" s="5" t="s">
        <v>89</v>
      </c>
      <c r="I32" s="5">
        <v>11</v>
      </c>
    </row>
    <row r="33" spans="1:9" s="5" customFormat="1" x14ac:dyDescent="0.25">
      <c r="A33" s="11">
        <v>1984</v>
      </c>
      <c r="B33" s="5">
        <v>582000</v>
      </c>
      <c r="C33" s="5">
        <v>31000</v>
      </c>
      <c r="D33" s="5">
        <v>613000</v>
      </c>
      <c r="E33" s="5">
        <v>2404409</v>
      </c>
      <c r="F33" s="5">
        <v>118835</v>
      </c>
      <c r="G33" s="5">
        <v>2523244</v>
      </c>
      <c r="H33" s="5" t="s">
        <v>89</v>
      </c>
      <c r="I33" s="5">
        <v>8</v>
      </c>
    </row>
    <row r="34" spans="1:9" s="5" customFormat="1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38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240785572</v>
      </c>
      <c r="C4" s="10">
        <v>39014000</v>
      </c>
      <c r="D4" s="5">
        <f>B4+C4</f>
        <v>279799572</v>
      </c>
      <c r="E4" s="43">
        <v>137032190.75999999</v>
      </c>
      <c r="F4" s="5" t="s">
        <v>89</v>
      </c>
      <c r="G4" s="5">
        <f>E4</f>
        <v>137032190.75999999</v>
      </c>
      <c r="H4" s="5">
        <v>48700000</v>
      </c>
      <c r="I4" s="5" t="s">
        <v>89</v>
      </c>
    </row>
    <row r="5" spans="1:9" s="5" customFormat="1" x14ac:dyDescent="0.25">
      <c r="A5" s="11">
        <v>2012</v>
      </c>
      <c r="B5" s="10">
        <v>249620691</v>
      </c>
      <c r="C5" s="10">
        <v>40951000</v>
      </c>
      <c r="D5" s="5">
        <f>B5+C5</f>
        <v>290571691</v>
      </c>
      <c r="E5" s="43">
        <v>139314711</v>
      </c>
      <c r="F5" s="5" t="s">
        <v>89</v>
      </c>
      <c r="G5" s="5">
        <f>E5</f>
        <v>139314711</v>
      </c>
      <c r="H5" s="5">
        <v>48700000</v>
      </c>
      <c r="I5" s="5" t="s">
        <v>89</v>
      </c>
    </row>
    <row r="6" spans="1:9" s="5" customFormat="1" x14ac:dyDescent="0.25">
      <c r="A6" s="11">
        <v>2011</v>
      </c>
      <c r="B6" s="10">
        <v>255508000</v>
      </c>
      <c r="C6" s="10">
        <v>41884000</v>
      </c>
      <c r="D6" s="5">
        <f>B6+C6</f>
        <v>297392000</v>
      </c>
      <c r="E6" s="43">
        <v>132992934.87</v>
      </c>
      <c r="F6" s="5" t="s">
        <v>89</v>
      </c>
      <c r="G6" s="5">
        <f>E6</f>
        <v>132992934.87</v>
      </c>
      <c r="H6" s="5">
        <v>48700000</v>
      </c>
      <c r="I6" s="5" t="s">
        <v>89</v>
      </c>
    </row>
    <row r="7" spans="1:9" s="5" customFormat="1" x14ac:dyDescent="0.25">
      <c r="A7" s="11">
        <v>2010</v>
      </c>
      <c r="B7" s="10">
        <v>245885000</v>
      </c>
      <c r="C7" s="10">
        <v>43189000</v>
      </c>
      <c r="D7" s="5">
        <f>B7+C7</f>
        <v>289074000</v>
      </c>
      <c r="E7" s="10">
        <v>137582341</v>
      </c>
      <c r="F7" s="5" t="s">
        <v>89</v>
      </c>
      <c r="G7" s="5">
        <v>137582341</v>
      </c>
      <c r="H7" s="5">
        <v>48700000</v>
      </c>
      <c r="I7" s="5" t="s">
        <v>89</v>
      </c>
    </row>
    <row r="8" spans="1:9" s="5" customFormat="1" x14ac:dyDescent="0.25">
      <c r="A8" s="11">
        <v>2009</v>
      </c>
      <c r="B8" s="10">
        <v>156271000</v>
      </c>
      <c r="C8" s="10">
        <v>105723000</v>
      </c>
      <c r="D8" s="5">
        <v>261994000</v>
      </c>
      <c r="E8" s="10">
        <v>141885968</v>
      </c>
      <c r="F8" s="5" t="s">
        <v>89</v>
      </c>
      <c r="G8" s="5">
        <v>141885968</v>
      </c>
      <c r="H8" s="5">
        <v>48000000</v>
      </c>
      <c r="I8" s="5" t="s">
        <v>89</v>
      </c>
    </row>
    <row r="9" spans="1:9" s="5" customFormat="1" x14ac:dyDescent="0.25">
      <c r="A9" s="11">
        <v>2008</v>
      </c>
      <c r="B9" s="5">
        <v>141305000</v>
      </c>
      <c r="C9" s="5">
        <v>102194000</v>
      </c>
      <c r="D9" s="5">
        <v>243499000</v>
      </c>
      <c r="E9" s="5">
        <v>128250600</v>
      </c>
      <c r="F9" s="5" t="s">
        <v>89</v>
      </c>
      <c r="G9" s="5">
        <v>128250600</v>
      </c>
      <c r="H9" s="5">
        <v>46000000</v>
      </c>
      <c r="I9" s="5" t="s">
        <v>89</v>
      </c>
    </row>
    <row r="10" spans="1:9" s="5" customFormat="1" x14ac:dyDescent="0.25">
      <c r="A10" s="11">
        <v>2007</v>
      </c>
      <c r="B10" s="5">
        <v>143765000</v>
      </c>
      <c r="C10" s="5">
        <v>70786000</v>
      </c>
      <c r="D10" s="5">
        <v>214551000</v>
      </c>
      <c r="E10" s="5">
        <v>127000000</v>
      </c>
      <c r="F10" s="5" t="s">
        <v>89</v>
      </c>
      <c r="G10" s="5">
        <v>127000000</v>
      </c>
      <c r="H10" s="5">
        <v>44000000</v>
      </c>
      <c r="I10" s="5" t="s">
        <v>89</v>
      </c>
    </row>
    <row r="11" spans="1:9" s="5" customFormat="1" x14ac:dyDescent="0.25">
      <c r="A11" s="11">
        <v>2006</v>
      </c>
      <c r="B11" s="5">
        <v>134310000</v>
      </c>
      <c r="C11" s="5">
        <v>72605500</v>
      </c>
      <c r="D11" s="5">
        <v>206915500</v>
      </c>
      <c r="E11" s="5">
        <v>100000000</v>
      </c>
      <c r="F11" s="5" t="s">
        <v>89</v>
      </c>
      <c r="G11" s="5">
        <v>100000000</v>
      </c>
      <c r="H11" s="5">
        <v>40194500</v>
      </c>
      <c r="I11" s="5" t="s">
        <v>89</v>
      </c>
    </row>
    <row r="12" spans="1:9" s="5" customFormat="1" x14ac:dyDescent="0.25">
      <c r="A12" s="11">
        <v>2005</v>
      </c>
      <c r="B12" s="5">
        <v>128425000</v>
      </c>
      <c r="C12" s="5">
        <v>74340000</v>
      </c>
      <c r="D12" s="5">
        <v>202765000</v>
      </c>
      <c r="E12" s="5">
        <v>100000000</v>
      </c>
      <c r="F12" s="5" t="s">
        <v>89</v>
      </c>
      <c r="G12" s="5">
        <v>100000000</v>
      </c>
      <c r="H12" s="5">
        <v>40194500</v>
      </c>
      <c r="I12" s="5" t="s">
        <v>89</v>
      </c>
    </row>
    <row r="13" spans="1:9" s="5" customFormat="1" x14ac:dyDescent="0.25">
      <c r="A13" s="11">
        <v>2004</v>
      </c>
      <c r="B13" s="5">
        <v>119200000</v>
      </c>
      <c r="C13" s="5">
        <v>61350000</v>
      </c>
      <c r="D13" s="5">
        <v>180550000</v>
      </c>
      <c r="E13" s="5">
        <v>91152909</v>
      </c>
      <c r="F13" s="5" t="s">
        <v>89</v>
      </c>
      <c r="G13" s="5">
        <v>91152909</v>
      </c>
      <c r="H13" s="5">
        <v>34500000</v>
      </c>
      <c r="I13" s="5">
        <v>257</v>
      </c>
    </row>
    <row r="14" spans="1:9" s="5" customFormat="1" x14ac:dyDescent="0.25">
      <c r="A14" s="11">
        <v>2003</v>
      </c>
      <c r="B14" s="5">
        <v>117120000</v>
      </c>
      <c r="C14" s="5">
        <v>61820000</v>
      </c>
      <c r="D14" s="5">
        <v>178940000</v>
      </c>
      <c r="E14" s="5">
        <v>78998752</v>
      </c>
      <c r="F14" s="5" t="s">
        <v>89</v>
      </c>
      <c r="G14" s="5">
        <v>78998752</v>
      </c>
      <c r="H14" s="5">
        <v>30000000</v>
      </c>
      <c r="I14" s="5">
        <v>266</v>
      </c>
    </row>
    <row r="15" spans="1:9" s="5" customFormat="1" x14ac:dyDescent="0.25">
      <c r="A15" s="11">
        <v>2002</v>
      </c>
      <c r="B15" s="5">
        <v>115580000</v>
      </c>
      <c r="C15" s="5">
        <v>57355000</v>
      </c>
      <c r="D15" s="5">
        <v>172935000</v>
      </c>
      <c r="E15" s="5">
        <v>78986556</v>
      </c>
      <c r="F15" s="5" t="s">
        <v>89</v>
      </c>
      <c r="G15" s="5">
        <v>78986556</v>
      </c>
      <c r="H15" s="5">
        <v>29000000</v>
      </c>
      <c r="I15" s="5">
        <v>239</v>
      </c>
    </row>
    <row r="16" spans="1:9" s="5" customFormat="1" x14ac:dyDescent="0.25">
      <c r="A16" s="11">
        <v>2001</v>
      </c>
      <c r="B16" s="5">
        <v>111875000</v>
      </c>
      <c r="C16" s="5">
        <v>48310000</v>
      </c>
      <c r="D16" s="5">
        <v>160185000</v>
      </c>
      <c r="E16" s="5">
        <v>78977539</v>
      </c>
      <c r="F16" s="5" t="s">
        <v>89</v>
      </c>
      <c r="G16" s="5">
        <v>78977539</v>
      </c>
      <c r="H16" s="5">
        <v>28000000</v>
      </c>
      <c r="I16" s="5">
        <v>268</v>
      </c>
    </row>
    <row r="17" spans="1:9" s="5" customFormat="1" x14ac:dyDescent="0.25">
      <c r="A17" s="11">
        <v>2000</v>
      </c>
      <c r="B17" s="5">
        <v>104690000</v>
      </c>
      <c r="C17" s="5">
        <v>9140000</v>
      </c>
      <c r="D17" s="5">
        <v>113830000</v>
      </c>
      <c r="E17" s="5">
        <v>78460709</v>
      </c>
      <c r="F17" s="5" t="s">
        <v>89</v>
      </c>
      <c r="G17" s="5">
        <v>78460709</v>
      </c>
      <c r="H17" s="5">
        <v>24200001</v>
      </c>
      <c r="I17" s="5">
        <v>228</v>
      </c>
    </row>
    <row r="18" spans="1:9" s="5" customFormat="1" x14ac:dyDescent="0.25">
      <c r="A18" s="11">
        <v>1999</v>
      </c>
      <c r="B18" s="5">
        <v>97265000</v>
      </c>
      <c r="C18" s="5">
        <v>9255000</v>
      </c>
      <c r="D18" s="5">
        <v>106520000</v>
      </c>
      <c r="E18" s="5">
        <v>75748823</v>
      </c>
      <c r="F18" s="5" t="s">
        <v>89</v>
      </c>
      <c r="G18" s="5">
        <v>75748823</v>
      </c>
      <c r="H18" s="5">
        <v>22000000</v>
      </c>
      <c r="I18" s="5">
        <v>270</v>
      </c>
    </row>
    <row r="19" spans="1:9" s="5" customFormat="1" x14ac:dyDescent="0.25">
      <c r="A19" s="11">
        <v>1998</v>
      </c>
      <c r="B19" s="5">
        <v>84320000</v>
      </c>
      <c r="C19" s="5" t="s">
        <v>89</v>
      </c>
      <c r="D19" s="5">
        <v>84320000</v>
      </c>
      <c r="E19" s="5">
        <v>73709919</v>
      </c>
      <c r="F19" s="5" t="s">
        <v>89</v>
      </c>
      <c r="G19" s="5">
        <v>73709919</v>
      </c>
      <c r="H19" s="5">
        <v>21000000</v>
      </c>
      <c r="I19" s="5">
        <v>294</v>
      </c>
    </row>
    <row r="20" spans="1:9" s="5" customFormat="1" x14ac:dyDescent="0.25">
      <c r="A20" s="11">
        <v>1997</v>
      </c>
      <c r="B20" s="5">
        <v>66705000</v>
      </c>
      <c r="C20" s="5" t="s">
        <v>89</v>
      </c>
      <c r="D20" s="5">
        <v>66705000</v>
      </c>
      <c r="E20" s="5">
        <v>65278243</v>
      </c>
      <c r="F20" s="5" t="s">
        <v>89</v>
      </c>
      <c r="G20" s="5">
        <v>65278243</v>
      </c>
      <c r="H20" s="5">
        <v>20500000</v>
      </c>
      <c r="I20" s="5">
        <v>290</v>
      </c>
    </row>
    <row r="21" spans="1:9" s="5" customFormat="1" x14ac:dyDescent="0.25">
      <c r="A21" s="11">
        <v>1996</v>
      </c>
      <c r="B21" s="5">
        <v>43370000</v>
      </c>
      <c r="C21" s="5" t="s">
        <v>89</v>
      </c>
      <c r="D21" s="5">
        <v>43370000</v>
      </c>
      <c r="E21" s="5">
        <v>59254958</v>
      </c>
      <c r="F21" s="5" t="s">
        <v>89</v>
      </c>
      <c r="G21" s="5">
        <v>59254958</v>
      </c>
      <c r="H21" s="5">
        <v>18000000</v>
      </c>
      <c r="I21" s="5">
        <v>228</v>
      </c>
    </row>
    <row r="22" spans="1:9" s="5" customFormat="1" x14ac:dyDescent="0.25">
      <c r="A22" s="11">
        <v>1995</v>
      </c>
      <c r="B22" s="5">
        <v>46710000</v>
      </c>
      <c r="C22" s="5" t="s">
        <v>89</v>
      </c>
      <c r="D22" s="5">
        <v>46710000</v>
      </c>
      <c r="E22" s="5">
        <v>46248706</v>
      </c>
      <c r="F22" s="5">
        <v>6880768</v>
      </c>
      <c r="G22" s="5">
        <v>53129474</v>
      </c>
      <c r="H22" s="5">
        <v>15000000</v>
      </c>
      <c r="I22" s="5">
        <v>207</v>
      </c>
    </row>
    <row r="23" spans="1:9" s="5" customFormat="1" x14ac:dyDescent="0.25">
      <c r="A23" s="11">
        <v>1994</v>
      </c>
      <c r="B23" s="5">
        <v>32379000</v>
      </c>
      <c r="C23" s="5">
        <v>14286</v>
      </c>
      <c r="D23" s="5">
        <v>32393286</v>
      </c>
      <c r="E23" s="5">
        <v>49937503</v>
      </c>
      <c r="F23" s="5">
        <v>6297449</v>
      </c>
      <c r="G23" s="5">
        <v>56234952</v>
      </c>
      <c r="H23" s="5">
        <v>12005000</v>
      </c>
      <c r="I23" s="5">
        <v>188</v>
      </c>
    </row>
    <row r="24" spans="1:9" s="5" customFormat="1" x14ac:dyDescent="0.25">
      <c r="A24" s="11">
        <v>1993</v>
      </c>
      <c r="B24" s="5">
        <v>16725000</v>
      </c>
      <c r="C24" s="5">
        <v>71429</v>
      </c>
      <c r="D24" s="5">
        <v>16796429</v>
      </c>
      <c r="E24" s="5">
        <v>32905806</v>
      </c>
      <c r="F24" s="5">
        <v>3810083</v>
      </c>
      <c r="G24" s="5">
        <v>36715889</v>
      </c>
      <c r="H24" s="5">
        <v>9300000</v>
      </c>
      <c r="I24" s="5">
        <v>153</v>
      </c>
    </row>
    <row r="25" spans="1:9" s="5" customFormat="1" x14ac:dyDescent="0.25">
      <c r="A25" s="11">
        <v>1992</v>
      </c>
      <c r="B25" s="5">
        <v>16400000</v>
      </c>
      <c r="C25" s="5">
        <v>139286</v>
      </c>
      <c r="D25" s="5">
        <v>16539286</v>
      </c>
      <c r="E25" s="5">
        <v>28160846</v>
      </c>
      <c r="F25" s="5">
        <v>3503000</v>
      </c>
      <c r="G25" s="5">
        <v>31663846</v>
      </c>
      <c r="H25" s="5">
        <v>8500000</v>
      </c>
      <c r="I25" s="5">
        <v>199</v>
      </c>
    </row>
    <row r="26" spans="1:9" s="5" customFormat="1" x14ac:dyDescent="0.25">
      <c r="A26" s="11">
        <v>1991</v>
      </c>
      <c r="B26" s="5">
        <v>18334000</v>
      </c>
      <c r="C26" s="5">
        <v>182143</v>
      </c>
      <c r="D26" s="5">
        <v>18516143</v>
      </c>
      <c r="E26" s="5">
        <v>26972545</v>
      </c>
      <c r="F26" s="5">
        <v>3478583</v>
      </c>
      <c r="G26" s="5">
        <v>30451128</v>
      </c>
      <c r="H26" s="5" t="s">
        <v>89</v>
      </c>
      <c r="I26" s="5">
        <v>167</v>
      </c>
    </row>
    <row r="27" spans="1:9" s="5" customFormat="1" x14ac:dyDescent="0.25">
      <c r="A27" s="11">
        <v>1990</v>
      </c>
      <c r="B27" s="5">
        <v>5602000</v>
      </c>
      <c r="C27" s="5">
        <v>214286</v>
      </c>
      <c r="D27" s="5">
        <v>5816286</v>
      </c>
      <c r="E27" s="5">
        <v>24748610</v>
      </c>
      <c r="F27" s="5">
        <v>2062528</v>
      </c>
      <c r="G27" s="5">
        <v>26811138</v>
      </c>
      <c r="H27" s="5">
        <v>7000000</v>
      </c>
      <c r="I27" s="5">
        <v>152</v>
      </c>
    </row>
    <row r="28" spans="1:9" s="5" customFormat="1" x14ac:dyDescent="0.25">
      <c r="A28" s="11">
        <v>1989</v>
      </c>
      <c r="B28" s="5">
        <v>6947000</v>
      </c>
      <c r="C28" s="5">
        <v>257143</v>
      </c>
      <c r="D28" s="5">
        <v>7204143</v>
      </c>
      <c r="E28" s="5">
        <v>24125254</v>
      </c>
      <c r="F28" s="5">
        <v>1754901</v>
      </c>
      <c r="G28" s="5">
        <v>25880155</v>
      </c>
      <c r="H28" s="5">
        <v>6500000</v>
      </c>
      <c r="I28" s="5">
        <v>110</v>
      </c>
    </row>
    <row r="29" spans="1:9" s="5" customFormat="1" x14ac:dyDescent="0.25">
      <c r="A29" s="11">
        <v>1988</v>
      </c>
      <c r="B29" s="5">
        <v>9336000</v>
      </c>
      <c r="C29" s="5" t="s">
        <v>89</v>
      </c>
      <c r="D29" s="5">
        <v>9336000</v>
      </c>
      <c r="E29" s="5">
        <v>19892045</v>
      </c>
      <c r="F29" s="5">
        <v>1631965</v>
      </c>
      <c r="G29" s="5">
        <v>21524010</v>
      </c>
      <c r="H29" s="5">
        <v>6000000</v>
      </c>
      <c r="I29" s="5">
        <v>88</v>
      </c>
    </row>
    <row r="30" spans="1:9" s="5" customFormat="1" x14ac:dyDescent="0.25">
      <c r="A30" s="11">
        <v>1987</v>
      </c>
      <c r="B30" s="5">
        <v>8484000</v>
      </c>
      <c r="C30" s="5" t="s">
        <v>89</v>
      </c>
      <c r="D30" s="5">
        <v>8484000</v>
      </c>
      <c r="E30" s="5">
        <v>20382856</v>
      </c>
      <c r="F30" s="5">
        <v>1608075</v>
      </c>
      <c r="G30" s="5">
        <v>21990931</v>
      </c>
      <c r="H30" s="5" t="s">
        <v>89</v>
      </c>
      <c r="I30" s="5">
        <v>68</v>
      </c>
    </row>
    <row r="31" spans="1:9" s="5" customFormat="1" x14ac:dyDescent="0.25">
      <c r="A31" s="11">
        <v>1986</v>
      </c>
      <c r="B31" s="5">
        <v>9402000</v>
      </c>
      <c r="C31" s="5" t="s">
        <v>89</v>
      </c>
      <c r="D31" s="5">
        <v>9402000</v>
      </c>
      <c r="E31" s="5">
        <v>18737630</v>
      </c>
      <c r="F31" s="5">
        <v>1658170</v>
      </c>
      <c r="G31" s="5">
        <v>20395800</v>
      </c>
      <c r="H31" s="5" t="s">
        <v>89</v>
      </c>
      <c r="I31" s="5">
        <v>51</v>
      </c>
    </row>
    <row r="32" spans="1:9" s="5" customFormat="1" x14ac:dyDescent="0.25">
      <c r="A32" s="11">
        <v>1985</v>
      </c>
      <c r="B32" s="5">
        <v>9688000</v>
      </c>
      <c r="C32" s="5">
        <v>1700000</v>
      </c>
      <c r="D32" s="5">
        <v>11388000</v>
      </c>
      <c r="E32" s="5">
        <v>17184004</v>
      </c>
      <c r="F32" s="5">
        <v>1648448</v>
      </c>
      <c r="G32" s="5">
        <v>18832452</v>
      </c>
      <c r="H32" s="5" t="s">
        <v>89</v>
      </c>
      <c r="I32" s="5">
        <v>58</v>
      </c>
    </row>
    <row r="33" spans="1:9" s="5" customFormat="1" x14ac:dyDescent="0.25">
      <c r="A33" s="11">
        <v>1984</v>
      </c>
      <c r="B33" s="5">
        <v>10582000</v>
      </c>
      <c r="C33" s="5">
        <v>3400000</v>
      </c>
      <c r="D33" s="5">
        <v>13982000</v>
      </c>
      <c r="E33" s="5">
        <v>18970397</v>
      </c>
      <c r="F33" s="5">
        <v>1624547</v>
      </c>
      <c r="G33" s="5">
        <v>20594944</v>
      </c>
      <c r="H33" s="5" t="s">
        <v>89</v>
      </c>
      <c r="I33" s="5">
        <v>41</v>
      </c>
    </row>
    <row r="34" spans="1:9" s="5" customFormat="1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35" customFormat="1" ht="35.1" customHeight="1" thickTop="1" thickBot="1" x14ac:dyDescent="0.35">
      <c r="A1" s="47" t="s">
        <v>39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37222345</v>
      </c>
      <c r="C4" s="10">
        <v>9583175</v>
      </c>
      <c r="D4" s="5">
        <f>B4+C4</f>
        <v>46805520</v>
      </c>
      <c r="E4" s="43">
        <v>21029205.940000001</v>
      </c>
      <c r="F4" s="5" t="s">
        <v>89</v>
      </c>
      <c r="G4" s="5">
        <f>E4</f>
        <v>21029205.940000001</v>
      </c>
      <c r="H4" s="5">
        <v>5000000</v>
      </c>
      <c r="I4" s="5" t="s">
        <v>89</v>
      </c>
    </row>
    <row r="5" spans="1:9" s="5" customFormat="1" x14ac:dyDescent="0.25">
      <c r="A5" s="11">
        <v>2012</v>
      </c>
      <c r="B5" s="10">
        <v>35822045</v>
      </c>
      <c r="C5" s="10">
        <v>10568000</v>
      </c>
      <c r="D5" s="5">
        <f>B5+C5</f>
        <v>46390045</v>
      </c>
      <c r="E5" s="43">
        <v>21328667</v>
      </c>
      <c r="F5" s="5" t="s">
        <v>89</v>
      </c>
      <c r="G5" s="5">
        <f>E5</f>
        <v>21328667</v>
      </c>
      <c r="H5" s="5">
        <v>5700000</v>
      </c>
      <c r="I5" s="5" t="s">
        <v>89</v>
      </c>
    </row>
    <row r="6" spans="1:9" s="5" customFormat="1" x14ac:dyDescent="0.25">
      <c r="A6" s="11">
        <v>2011</v>
      </c>
      <c r="B6" s="10">
        <v>29694045</v>
      </c>
      <c r="C6" s="10">
        <v>11487000</v>
      </c>
      <c r="D6" s="5">
        <f>B6+C6</f>
        <v>41181045</v>
      </c>
      <c r="E6" s="43">
        <v>19717433.190000001</v>
      </c>
      <c r="F6" s="5" t="s">
        <v>89</v>
      </c>
      <c r="G6" s="5">
        <f>E6</f>
        <v>19717433.190000001</v>
      </c>
      <c r="H6" s="5">
        <v>6500000</v>
      </c>
      <c r="I6" s="5" t="s">
        <v>89</v>
      </c>
    </row>
    <row r="7" spans="1:9" s="5" customFormat="1" x14ac:dyDescent="0.25">
      <c r="A7" s="11">
        <v>2010</v>
      </c>
      <c r="B7" s="10">
        <v>20965045</v>
      </c>
      <c r="C7" s="10">
        <v>8405000</v>
      </c>
      <c r="D7" s="5">
        <f>B7+C7</f>
        <v>29370045</v>
      </c>
      <c r="E7" s="10">
        <v>18774550</v>
      </c>
      <c r="F7" s="5" t="s">
        <v>89</v>
      </c>
      <c r="G7" s="5">
        <v>18774550</v>
      </c>
      <c r="H7" s="5">
        <v>7246415</v>
      </c>
      <c r="I7" s="5" t="s">
        <v>89</v>
      </c>
    </row>
    <row r="8" spans="1:9" s="5" customFormat="1" x14ac:dyDescent="0.25">
      <c r="A8" s="11">
        <v>2009</v>
      </c>
      <c r="B8" s="10">
        <v>21739045</v>
      </c>
      <c r="C8" s="10">
        <v>4388000</v>
      </c>
      <c r="D8" s="5">
        <v>26127045</v>
      </c>
      <c r="E8" s="10">
        <v>19515107</v>
      </c>
      <c r="F8" s="5" t="s">
        <v>89</v>
      </c>
      <c r="G8" s="5">
        <v>19515107</v>
      </c>
      <c r="H8" s="5">
        <v>5900000</v>
      </c>
      <c r="I8" s="5" t="s">
        <v>89</v>
      </c>
    </row>
    <row r="9" spans="1:9" s="5" customFormat="1" x14ac:dyDescent="0.25">
      <c r="A9" s="11">
        <v>2008</v>
      </c>
      <c r="B9" s="5">
        <v>22181045</v>
      </c>
      <c r="C9" s="5">
        <v>4503000</v>
      </c>
      <c r="D9" s="5">
        <v>26684045</v>
      </c>
      <c r="E9" s="5">
        <v>17649276</v>
      </c>
      <c r="F9" s="5" t="s">
        <v>89</v>
      </c>
      <c r="G9" s="5">
        <v>17649276</v>
      </c>
      <c r="H9" s="5">
        <v>5000000</v>
      </c>
      <c r="I9" s="5" t="s">
        <v>89</v>
      </c>
    </row>
    <row r="10" spans="1:9" s="5" customFormat="1" x14ac:dyDescent="0.25">
      <c r="A10" s="11">
        <v>2007</v>
      </c>
      <c r="B10" s="5">
        <v>12010045</v>
      </c>
      <c r="C10" s="5">
        <v>2715000</v>
      </c>
      <c r="D10" s="5">
        <v>14725045</v>
      </c>
      <c r="E10" s="5">
        <v>16544332</v>
      </c>
      <c r="F10" s="5" t="s">
        <v>89</v>
      </c>
      <c r="G10" s="5">
        <v>16544332</v>
      </c>
      <c r="H10" s="5">
        <v>4948011</v>
      </c>
      <c r="I10" s="5" t="s">
        <v>89</v>
      </c>
    </row>
    <row r="11" spans="1:9" s="5" customFormat="1" x14ac:dyDescent="0.25">
      <c r="A11" s="11">
        <v>2006</v>
      </c>
      <c r="B11" s="5">
        <v>3640645</v>
      </c>
      <c r="C11" s="5">
        <v>2820000</v>
      </c>
      <c r="D11" s="5">
        <v>6460645</v>
      </c>
      <c r="E11" s="5">
        <v>15021948</v>
      </c>
      <c r="F11" s="5" t="s">
        <v>89</v>
      </c>
      <c r="G11" s="5">
        <v>15021948</v>
      </c>
      <c r="H11" s="5">
        <v>4900000</v>
      </c>
      <c r="I11" s="5" t="s">
        <v>89</v>
      </c>
    </row>
    <row r="12" spans="1:9" s="5" customFormat="1" x14ac:dyDescent="0.25">
      <c r="A12" s="11">
        <v>2005</v>
      </c>
      <c r="B12" s="5">
        <v>3989645</v>
      </c>
      <c r="C12" s="5">
        <v>2920000</v>
      </c>
      <c r="D12" s="5">
        <v>6909645</v>
      </c>
      <c r="E12" s="5" t="s">
        <v>89</v>
      </c>
      <c r="F12" s="5" t="s">
        <v>89</v>
      </c>
      <c r="G12" s="5" t="s">
        <v>89</v>
      </c>
      <c r="H12" s="5" t="s">
        <v>89</v>
      </c>
      <c r="I12" s="5" t="s">
        <v>89</v>
      </c>
    </row>
    <row r="13" spans="1:9" s="5" customFormat="1" x14ac:dyDescent="0.25">
      <c r="A13" s="11">
        <v>2004</v>
      </c>
      <c r="B13" s="5">
        <v>4404645</v>
      </c>
      <c r="C13" s="5">
        <v>3020000</v>
      </c>
      <c r="D13" s="5">
        <v>7424645</v>
      </c>
      <c r="E13" s="5">
        <v>13460884</v>
      </c>
      <c r="F13" s="5" t="s">
        <v>89</v>
      </c>
      <c r="G13" s="5">
        <v>13460884</v>
      </c>
      <c r="H13" s="5">
        <v>4290000</v>
      </c>
      <c r="I13" s="5">
        <v>143</v>
      </c>
    </row>
    <row r="14" spans="1:9" s="5" customFormat="1" x14ac:dyDescent="0.25">
      <c r="A14" s="11">
        <v>2003</v>
      </c>
      <c r="B14" s="5">
        <v>4564045</v>
      </c>
      <c r="C14" s="5">
        <v>3115000</v>
      </c>
      <c r="D14" s="5">
        <v>7679045</v>
      </c>
      <c r="E14" s="5">
        <v>11814859</v>
      </c>
      <c r="F14" s="5" t="s">
        <v>89</v>
      </c>
      <c r="G14" s="5">
        <v>11814859</v>
      </c>
      <c r="H14" s="5">
        <v>3328419</v>
      </c>
      <c r="I14" s="5">
        <v>141</v>
      </c>
    </row>
    <row r="15" spans="1:9" s="5" customFormat="1" x14ac:dyDescent="0.25">
      <c r="A15" s="11">
        <v>2002</v>
      </c>
      <c r="B15" s="5">
        <v>4130045</v>
      </c>
      <c r="C15" s="5">
        <v>450000</v>
      </c>
      <c r="D15" s="5">
        <v>4580045</v>
      </c>
      <c r="E15" s="5">
        <v>9686898</v>
      </c>
      <c r="F15" s="5" t="s">
        <v>89</v>
      </c>
      <c r="G15" s="5">
        <v>9686898</v>
      </c>
      <c r="H15" s="5">
        <v>2700000</v>
      </c>
      <c r="I15" s="5">
        <v>151</v>
      </c>
    </row>
    <row r="16" spans="1:9" s="5" customFormat="1" x14ac:dyDescent="0.25">
      <c r="A16" s="11">
        <v>2001</v>
      </c>
      <c r="B16" s="5">
        <v>4543000</v>
      </c>
      <c r="C16" s="5">
        <v>500000</v>
      </c>
      <c r="D16" s="5">
        <v>5043000</v>
      </c>
      <c r="E16" s="5">
        <v>8496244</v>
      </c>
      <c r="F16" s="5" t="s">
        <v>89</v>
      </c>
      <c r="G16" s="5">
        <v>8496244</v>
      </c>
      <c r="H16" s="5">
        <v>2564702</v>
      </c>
      <c r="I16" s="5">
        <v>138</v>
      </c>
    </row>
    <row r="17" spans="1:9" s="5" customFormat="1" x14ac:dyDescent="0.25">
      <c r="A17" s="11">
        <v>2000</v>
      </c>
      <c r="B17" s="5">
        <v>3197000</v>
      </c>
      <c r="C17" s="5">
        <v>550000</v>
      </c>
      <c r="D17" s="5">
        <v>3747000</v>
      </c>
      <c r="E17" s="5">
        <v>7267528</v>
      </c>
      <c r="F17" s="5" t="s">
        <v>89</v>
      </c>
      <c r="G17" s="5">
        <v>7267528</v>
      </c>
      <c r="H17" s="5">
        <v>2085000</v>
      </c>
      <c r="I17" s="5">
        <v>174</v>
      </c>
    </row>
    <row r="18" spans="1:9" s="5" customFormat="1" x14ac:dyDescent="0.25">
      <c r="A18" s="11">
        <v>1999</v>
      </c>
      <c r="B18" s="5">
        <v>3724250</v>
      </c>
      <c r="C18" s="5">
        <v>600000</v>
      </c>
      <c r="D18" s="5">
        <v>4324250</v>
      </c>
      <c r="E18" s="5">
        <v>7474410</v>
      </c>
      <c r="F18" s="5" t="s">
        <v>89</v>
      </c>
      <c r="G18" s="5">
        <v>7474410</v>
      </c>
      <c r="H18" s="5">
        <v>1902358</v>
      </c>
      <c r="I18" s="5">
        <v>187</v>
      </c>
    </row>
    <row r="19" spans="1:9" s="5" customFormat="1" x14ac:dyDescent="0.25">
      <c r="A19" s="11">
        <v>1998</v>
      </c>
      <c r="B19" s="5">
        <v>3704000</v>
      </c>
      <c r="C19" s="5">
        <v>650000</v>
      </c>
      <c r="D19" s="5">
        <v>4354000</v>
      </c>
      <c r="E19" s="5">
        <v>7428768</v>
      </c>
      <c r="F19" s="5" t="s">
        <v>89</v>
      </c>
      <c r="G19" s="5">
        <v>7428768</v>
      </c>
      <c r="H19" s="5">
        <v>1766430</v>
      </c>
      <c r="I19" s="5">
        <v>176</v>
      </c>
    </row>
    <row r="20" spans="1:9" s="5" customFormat="1" x14ac:dyDescent="0.25">
      <c r="A20" s="11">
        <v>1997</v>
      </c>
      <c r="B20" s="5">
        <v>3789000</v>
      </c>
      <c r="C20" s="5">
        <v>700000</v>
      </c>
      <c r="D20" s="5">
        <v>4489000</v>
      </c>
      <c r="E20" s="5">
        <v>7079808</v>
      </c>
      <c r="F20" s="5" t="s">
        <v>89</v>
      </c>
      <c r="G20" s="5">
        <v>7079808</v>
      </c>
      <c r="H20" s="5">
        <v>1700000</v>
      </c>
      <c r="I20" s="5">
        <v>171</v>
      </c>
    </row>
    <row r="21" spans="1:9" s="5" customFormat="1" x14ac:dyDescent="0.25">
      <c r="A21" s="11">
        <v>1996</v>
      </c>
      <c r="B21" s="5">
        <v>4172000</v>
      </c>
      <c r="C21" s="5">
        <v>750000</v>
      </c>
      <c r="D21" s="5">
        <v>4922000</v>
      </c>
      <c r="E21" s="5">
        <v>6128103</v>
      </c>
      <c r="F21" s="5" t="s">
        <v>89</v>
      </c>
      <c r="G21" s="5">
        <v>6128103</v>
      </c>
      <c r="H21" s="5">
        <v>1245000</v>
      </c>
      <c r="I21" s="5">
        <v>120</v>
      </c>
    </row>
    <row r="22" spans="1:9" s="5" customFormat="1" x14ac:dyDescent="0.25">
      <c r="A22" s="11">
        <v>1995</v>
      </c>
      <c r="B22" s="5">
        <v>4151000</v>
      </c>
      <c r="C22" s="5">
        <v>800000</v>
      </c>
      <c r="D22" s="5">
        <v>4951000</v>
      </c>
      <c r="E22" s="5">
        <v>5855562</v>
      </c>
      <c r="F22" s="5">
        <v>333322</v>
      </c>
      <c r="G22" s="5">
        <v>6188884</v>
      </c>
      <c r="H22" s="5">
        <v>1090219</v>
      </c>
      <c r="I22" s="5">
        <v>77</v>
      </c>
    </row>
    <row r="23" spans="1:9" s="5" customFormat="1" x14ac:dyDescent="0.25">
      <c r="A23" s="11">
        <v>1994</v>
      </c>
      <c r="B23" s="5">
        <v>3741000</v>
      </c>
      <c r="C23" s="5">
        <v>850000</v>
      </c>
      <c r="D23" s="5">
        <v>4591000</v>
      </c>
      <c r="E23" s="5">
        <v>5502804</v>
      </c>
      <c r="F23" s="5">
        <v>324830</v>
      </c>
      <c r="G23" s="5">
        <v>5827634</v>
      </c>
      <c r="H23" s="5">
        <v>1130000</v>
      </c>
      <c r="I23" s="5">
        <v>83</v>
      </c>
    </row>
    <row r="24" spans="1:9" s="5" customFormat="1" x14ac:dyDescent="0.25">
      <c r="A24" s="11">
        <v>1993</v>
      </c>
      <c r="B24" s="5">
        <v>1945000</v>
      </c>
      <c r="C24" s="5">
        <v>900000</v>
      </c>
      <c r="D24" s="5">
        <v>2845000</v>
      </c>
      <c r="E24" s="5">
        <v>5071013</v>
      </c>
      <c r="F24" s="5">
        <v>326152</v>
      </c>
      <c r="G24" s="5">
        <v>5397165</v>
      </c>
      <c r="H24" s="5">
        <v>1167599</v>
      </c>
      <c r="I24" s="5">
        <v>66</v>
      </c>
    </row>
    <row r="25" spans="1:9" s="5" customFormat="1" x14ac:dyDescent="0.25">
      <c r="A25" s="11">
        <v>1992</v>
      </c>
      <c r="B25" s="5">
        <v>1538000</v>
      </c>
      <c r="C25" s="5">
        <v>900000</v>
      </c>
      <c r="D25" s="5">
        <v>2438000</v>
      </c>
      <c r="E25" s="5">
        <v>4587400</v>
      </c>
      <c r="F25" s="5">
        <v>330000</v>
      </c>
      <c r="G25" s="5">
        <v>4917400</v>
      </c>
      <c r="H25" s="5">
        <v>637970</v>
      </c>
      <c r="I25" s="5">
        <v>92</v>
      </c>
    </row>
    <row r="26" spans="1:9" s="5" customFormat="1" x14ac:dyDescent="0.25">
      <c r="A26" s="11">
        <v>1991</v>
      </c>
      <c r="B26" s="5">
        <v>1737000</v>
      </c>
      <c r="C26" s="5">
        <v>950000</v>
      </c>
      <c r="D26" s="5">
        <v>2687000</v>
      </c>
      <c r="E26" s="5">
        <v>4084649</v>
      </c>
      <c r="F26" s="5">
        <v>325977</v>
      </c>
      <c r="G26" s="5">
        <v>4410626</v>
      </c>
      <c r="H26" s="5">
        <v>507212</v>
      </c>
      <c r="I26" s="5">
        <v>100</v>
      </c>
    </row>
    <row r="27" spans="1:9" s="5" customFormat="1" x14ac:dyDescent="0.25">
      <c r="A27" s="11">
        <v>1990</v>
      </c>
      <c r="B27" s="5">
        <v>1797000</v>
      </c>
      <c r="C27" s="5" t="s">
        <v>89</v>
      </c>
      <c r="D27" s="5">
        <v>1797000</v>
      </c>
      <c r="E27" s="5">
        <v>3625428</v>
      </c>
      <c r="F27" s="5">
        <v>303686</v>
      </c>
      <c r="G27" s="5">
        <v>3929114</v>
      </c>
      <c r="H27" s="5">
        <v>335793</v>
      </c>
      <c r="I27" s="5">
        <v>79</v>
      </c>
    </row>
    <row r="28" spans="1:9" s="5" customFormat="1" x14ac:dyDescent="0.25">
      <c r="A28" s="11">
        <v>1989</v>
      </c>
      <c r="B28" s="5">
        <v>1982000</v>
      </c>
      <c r="C28" s="5" t="s">
        <v>89</v>
      </c>
      <c r="D28" s="5">
        <v>1982000</v>
      </c>
      <c r="E28" s="5">
        <v>3236615</v>
      </c>
      <c r="F28" s="5">
        <v>293608</v>
      </c>
      <c r="G28" s="5">
        <v>3530223</v>
      </c>
      <c r="H28" s="5">
        <v>157353</v>
      </c>
      <c r="I28" s="5">
        <v>68</v>
      </c>
    </row>
    <row r="29" spans="1:9" s="5" customFormat="1" x14ac:dyDescent="0.25">
      <c r="A29" s="11">
        <v>1988</v>
      </c>
      <c r="B29" s="5">
        <v>2284000</v>
      </c>
      <c r="C29" s="5" t="s">
        <v>89</v>
      </c>
      <c r="D29" s="5">
        <v>2284000</v>
      </c>
      <c r="E29" s="5">
        <v>2699079</v>
      </c>
      <c r="F29" s="5">
        <v>236440</v>
      </c>
      <c r="G29" s="5">
        <v>2935519</v>
      </c>
      <c r="H29" s="5">
        <v>173347</v>
      </c>
      <c r="I29" s="5">
        <v>29</v>
      </c>
    </row>
    <row r="30" spans="1:9" s="5" customFormat="1" x14ac:dyDescent="0.25">
      <c r="A30" s="11">
        <v>1987</v>
      </c>
      <c r="B30" s="5">
        <v>1914000</v>
      </c>
      <c r="C30" s="5" t="s">
        <v>89</v>
      </c>
      <c r="D30" s="5">
        <v>1914000</v>
      </c>
      <c r="E30" s="5">
        <v>2380122</v>
      </c>
      <c r="F30" s="5">
        <v>212523</v>
      </c>
      <c r="G30" s="5">
        <v>2592645</v>
      </c>
      <c r="H30" s="5" t="s">
        <v>89</v>
      </c>
      <c r="I30" s="5">
        <v>29</v>
      </c>
    </row>
    <row r="31" spans="1:9" s="5" customFormat="1" x14ac:dyDescent="0.25">
      <c r="A31" s="11">
        <v>1986</v>
      </c>
      <c r="B31" s="5">
        <v>642000</v>
      </c>
      <c r="C31" s="5" t="s">
        <v>89</v>
      </c>
      <c r="D31" s="5">
        <v>642000</v>
      </c>
      <c r="E31" s="5">
        <v>2133654</v>
      </c>
      <c r="F31" s="5">
        <v>205100</v>
      </c>
      <c r="G31" s="5">
        <v>2338754</v>
      </c>
      <c r="H31" s="5" t="s">
        <v>89</v>
      </c>
      <c r="I31" s="5">
        <v>31</v>
      </c>
    </row>
    <row r="32" spans="1:9" s="5" customFormat="1" x14ac:dyDescent="0.25">
      <c r="A32" s="11">
        <v>1985</v>
      </c>
      <c r="B32" s="5">
        <v>672000</v>
      </c>
      <c r="C32" s="5" t="s">
        <v>89</v>
      </c>
      <c r="D32" s="5">
        <v>672000</v>
      </c>
      <c r="E32" s="5">
        <v>2006494</v>
      </c>
      <c r="F32" s="5">
        <v>183992</v>
      </c>
      <c r="G32" s="5">
        <v>2190486</v>
      </c>
      <c r="H32" s="5" t="s">
        <v>89</v>
      </c>
      <c r="I32" s="5">
        <v>16</v>
      </c>
    </row>
    <row r="33" spans="1:9" s="5" customFormat="1" x14ac:dyDescent="0.25">
      <c r="A33" s="11">
        <v>1984</v>
      </c>
      <c r="B33" s="5">
        <v>452000</v>
      </c>
      <c r="C33" s="5" t="s">
        <v>89</v>
      </c>
      <c r="D33" s="5">
        <v>452000</v>
      </c>
      <c r="E33" s="5">
        <v>1890389</v>
      </c>
      <c r="F33" s="5">
        <v>152553</v>
      </c>
      <c r="G33" s="5">
        <v>2042942</v>
      </c>
      <c r="H33" s="5" t="s">
        <v>89</v>
      </c>
      <c r="I33" s="5">
        <v>6</v>
      </c>
    </row>
    <row r="34" spans="1:9" s="5" customFormat="1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17" width="18.7109375" style="6" customWidth="1"/>
    <col min="18" max="16384" width="15.7109375" style="6"/>
  </cols>
  <sheetData>
    <row r="1" spans="1:9" s="35" customFormat="1" ht="35.1" customHeight="1" thickTop="1" thickBot="1" x14ac:dyDescent="0.35">
      <c r="A1" s="47" t="s">
        <v>40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12277578</v>
      </c>
      <c r="C4" s="10">
        <v>3363000</v>
      </c>
      <c r="D4" s="5">
        <f>B4+C4</f>
        <v>15640578</v>
      </c>
      <c r="E4" s="43">
        <v>20831226.460000001</v>
      </c>
      <c r="F4" s="5" t="s">
        <v>89</v>
      </c>
      <c r="G4" s="5">
        <f>E4</f>
        <v>20831226.460000001</v>
      </c>
      <c r="H4" s="5">
        <v>4300000</v>
      </c>
      <c r="I4" s="5" t="s">
        <v>89</v>
      </c>
    </row>
    <row r="5" spans="1:9" s="5" customFormat="1" x14ac:dyDescent="0.25">
      <c r="A5" s="11">
        <v>2012</v>
      </c>
      <c r="B5" s="10">
        <v>12881830</v>
      </c>
      <c r="C5" s="10">
        <v>2575000</v>
      </c>
      <c r="D5" s="5">
        <f>B5+C5</f>
        <v>15456830</v>
      </c>
      <c r="E5" s="43">
        <v>19385855</v>
      </c>
      <c r="F5" s="5" t="s">
        <v>89</v>
      </c>
      <c r="G5" s="5">
        <f>E5</f>
        <v>19385855</v>
      </c>
      <c r="H5" s="5">
        <v>4000000</v>
      </c>
      <c r="I5" s="5" t="s">
        <v>89</v>
      </c>
    </row>
    <row r="6" spans="1:9" s="5" customFormat="1" x14ac:dyDescent="0.25">
      <c r="A6" s="11">
        <v>2011</v>
      </c>
      <c r="B6" s="10">
        <v>13471587</v>
      </c>
      <c r="C6" s="10">
        <v>1055000</v>
      </c>
      <c r="D6" s="5">
        <f>B6+C6</f>
        <v>14526587</v>
      </c>
      <c r="E6" s="43">
        <v>19369044</v>
      </c>
      <c r="F6" s="5" t="s">
        <v>89</v>
      </c>
      <c r="G6" s="5">
        <f>E6</f>
        <v>19369044</v>
      </c>
      <c r="H6" s="5">
        <v>4200000</v>
      </c>
      <c r="I6" s="5" t="s">
        <v>89</v>
      </c>
    </row>
    <row r="7" spans="1:9" s="5" customFormat="1" x14ac:dyDescent="0.25">
      <c r="A7" s="11">
        <v>2010</v>
      </c>
      <c r="B7" s="10">
        <v>13480020</v>
      </c>
      <c r="C7" s="10">
        <v>1011868</v>
      </c>
      <c r="D7" s="5">
        <f>B7+C7</f>
        <v>14491888</v>
      </c>
      <c r="E7" s="10">
        <v>17196812</v>
      </c>
      <c r="F7" s="5" t="s">
        <v>89</v>
      </c>
      <c r="G7" s="5">
        <v>17196812</v>
      </c>
      <c r="H7" s="5">
        <v>4200000</v>
      </c>
      <c r="I7" s="5" t="s">
        <v>89</v>
      </c>
    </row>
    <row r="8" spans="1:9" s="5" customFormat="1" x14ac:dyDescent="0.25">
      <c r="A8" s="11">
        <v>2009</v>
      </c>
      <c r="B8" s="10">
        <v>14451020</v>
      </c>
      <c r="C8" s="10">
        <v>644736</v>
      </c>
      <c r="D8" s="5">
        <v>15095756</v>
      </c>
      <c r="E8" s="10">
        <v>18343983</v>
      </c>
      <c r="F8" s="5" t="s">
        <v>89</v>
      </c>
      <c r="G8" s="5">
        <v>18343983</v>
      </c>
      <c r="H8" s="5">
        <v>4425000</v>
      </c>
      <c r="I8" s="5" t="s">
        <v>89</v>
      </c>
    </row>
    <row r="9" spans="1:9" s="5" customFormat="1" x14ac:dyDescent="0.25">
      <c r="A9" s="11">
        <v>2008</v>
      </c>
      <c r="B9" s="5">
        <v>13819020</v>
      </c>
      <c r="C9" s="5">
        <v>340000</v>
      </c>
      <c r="D9" s="5">
        <v>14159020</v>
      </c>
      <c r="E9" s="5">
        <v>15092384</v>
      </c>
      <c r="F9" s="5" t="s">
        <v>89</v>
      </c>
      <c r="G9" s="5">
        <v>15092384</v>
      </c>
      <c r="H9" s="5">
        <v>4250000</v>
      </c>
      <c r="I9" s="5" t="s">
        <v>89</v>
      </c>
    </row>
    <row r="10" spans="1:9" s="5" customFormat="1" x14ac:dyDescent="0.25">
      <c r="A10" s="11">
        <v>2007</v>
      </c>
      <c r="B10" s="5">
        <v>10470020</v>
      </c>
      <c r="C10" s="5">
        <v>500000</v>
      </c>
      <c r="D10" s="5">
        <v>10970020</v>
      </c>
      <c r="E10" s="5">
        <v>14191970</v>
      </c>
      <c r="F10" s="5" t="s">
        <v>89</v>
      </c>
      <c r="G10" s="5">
        <v>14191970</v>
      </c>
      <c r="H10" s="5">
        <v>4050000</v>
      </c>
      <c r="I10" s="5" t="s">
        <v>89</v>
      </c>
    </row>
    <row r="11" spans="1:9" s="5" customFormat="1" x14ac:dyDescent="0.25">
      <c r="A11" s="11">
        <v>2006</v>
      </c>
      <c r="B11" s="5">
        <v>11199020</v>
      </c>
      <c r="C11" s="5">
        <v>655000</v>
      </c>
      <c r="D11" s="5">
        <v>11854020</v>
      </c>
      <c r="E11" s="5">
        <v>13232246</v>
      </c>
      <c r="F11" s="5" t="s">
        <v>89</v>
      </c>
      <c r="G11" s="5">
        <v>13232246</v>
      </c>
      <c r="H11" s="5">
        <v>3660000</v>
      </c>
      <c r="I11" s="5" t="s">
        <v>89</v>
      </c>
    </row>
    <row r="12" spans="1:9" s="5" customFormat="1" x14ac:dyDescent="0.25">
      <c r="A12" s="11">
        <v>2005</v>
      </c>
      <c r="B12" s="5">
        <v>10606020</v>
      </c>
      <c r="C12" s="5">
        <v>800000</v>
      </c>
      <c r="D12" s="5">
        <v>11406020</v>
      </c>
      <c r="E12" s="5">
        <v>12054944</v>
      </c>
      <c r="F12" s="5" t="s">
        <v>89</v>
      </c>
      <c r="G12" s="5">
        <v>12054944</v>
      </c>
      <c r="H12" s="5">
        <v>3495000</v>
      </c>
      <c r="I12" s="5" t="s">
        <v>89</v>
      </c>
    </row>
    <row r="13" spans="1:9" s="5" customFormat="1" x14ac:dyDescent="0.25">
      <c r="A13" s="11">
        <v>2004</v>
      </c>
      <c r="B13" s="5">
        <v>11121020</v>
      </c>
      <c r="C13" s="5">
        <v>800000</v>
      </c>
      <c r="D13" s="5">
        <v>11921020</v>
      </c>
      <c r="E13" s="5">
        <v>11208468</v>
      </c>
      <c r="F13" s="5" t="s">
        <v>89</v>
      </c>
      <c r="G13" s="5">
        <v>11208468</v>
      </c>
      <c r="H13" s="5">
        <v>3020000</v>
      </c>
      <c r="I13" s="5">
        <v>126</v>
      </c>
    </row>
    <row r="14" spans="1:9" s="5" customFormat="1" x14ac:dyDescent="0.25">
      <c r="A14" s="11">
        <v>2003</v>
      </c>
      <c r="B14" s="5">
        <v>11745020</v>
      </c>
      <c r="C14" s="5" t="s">
        <v>89</v>
      </c>
      <c r="D14" s="5">
        <v>11745020</v>
      </c>
      <c r="E14" s="5">
        <v>10965189</v>
      </c>
      <c r="F14" s="5" t="s">
        <v>89</v>
      </c>
      <c r="G14" s="5">
        <v>10965189</v>
      </c>
      <c r="H14" s="5">
        <v>2640000</v>
      </c>
      <c r="I14" s="5">
        <v>144</v>
      </c>
    </row>
    <row r="15" spans="1:9" s="5" customFormat="1" x14ac:dyDescent="0.25">
      <c r="A15" s="11">
        <v>2002</v>
      </c>
      <c r="B15" s="5">
        <v>11187020</v>
      </c>
      <c r="C15" s="5" t="s">
        <v>89</v>
      </c>
      <c r="D15" s="5">
        <v>11187020</v>
      </c>
      <c r="E15" s="5">
        <v>10001428</v>
      </c>
      <c r="F15" s="5" t="s">
        <v>89</v>
      </c>
      <c r="G15" s="5">
        <v>10001428</v>
      </c>
      <c r="H15" s="5">
        <v>2500000</v>
      </c>
      <c r="I15" s="5">
        <v>143</v>
      </c>
    </row>
    <row r="16" spans="1:9" s="5" customFormat="1" x14ac:dyDescent="0.25">
      <c r="A16" s="11">
        <v>2001</v>
      </c>
      <c r="B16" s="5">
        <v>11627365</v>
      </c>
      <c r="C16" s="5" t="s">
        <v>89</v>
      </c>
      <c r="D16" s="5">
        <v>11627365</v>
      </c>
      <c r="E16" s="5">
        <v>8917345</v>
      </c>
      <c r="F16" s="5" t="s">
        <v>89</v>
      </c>
      <c r="G16" s="5">
        <v>8917345</v>
      </c>
      <c r="H16" s="5">
        <v>2250000</v>
      </c>
      <c r="I16" s="5">
        <v>134</v>
      </c>
    </row>
    <row r="17" spans="1:9" s="5" customFormat="1" x14ac:dyDescent="0.25">
      <c r="A17" s="11">
        <v>2000</v>
      </c>
      <c r="B17" s="5">
        <v>9760000</v>
      </c>
      <c r="C17" s="5" t="s">
        <v>89</v>
      </c>
      <c r="D17" s="5">
        <v>9760000</v>
      </c>
      <c r="E17" s="5">
        <v>8317963</v>
      </c>
      <c r="F17" s="5" t="s">
        <v>89</v>
      </c>
      <c r="G17" s="5">
        <v>8317963</v>
      </c>
      <c r="H17" s="5">
        <v>2050000</v>
      </c>
      <c r="I17" s="5">
        <v>141</v>
      </c>
    </row>
    <row r="18" spans="1:9" s="5" customFormat="1" x14ac:dyDescent="0.25">
      <c r="A18" s="11">
        <v>1999</v>
      </c>
      <c r="B18" s="5">
        <v>8798904</v>
      </c>
      <c r="C18" s="5" t="s">
        <v>89</v>
      </c>
      <c r="D18" s="5">
        <v>8798904</v>
      </c>
      <c r="E18" s="5">
        <v>8665079</v>
      </c>
      <c r="F18" s="5" t="s">
        <v>89</v>
      </c>
      <c r="G18" s="5">
        <v>8665079</v>
      </c>
      <c r="H18" s="5">
        <v>1900000</v>
      </c>
      <c r="I18" s="5">
        <v>127</v>
      </c>
    </row>
    <row r="19" spans="1:9" s="5" customFormat="1" x14ac:dyDescent="0.25">
      <c r="A19" s="11">
        <v>1998</v>
      </c>
      <c r="B19" s="5">
        <v>5620000</v>
      </c>
      <c r="C19" s="5" t="s">
        <v>89</v>
      </c>
      <c r="D19" s="5">
        <v>5620000</v>
      </c>
      <c r="E19" s="5">
        <v>8032051</v>
      </c>
      <c r="F19" s="5" t="s">
        <v>89</v>
      </c>
      <c r="G19" s="5">
        <v>8032051</v>
      </c>
      <c r="H19" s="5">
        <v>1700000</v>
      </c>
      <c r="I19" s="5">
        <v>133</v>
      </c>
    </row>
    <row r="20" spans="1:9" s="5" customFormat="1" x14ac:dyDescent="0.25">
      <c r="A20" s="11">
        <v>1997</v>
      </c>
      <c r="B20" s="5">
        <v>1120000</v>
      </c>
      <c r="C20" s="5" t="s">
        <v>89</v>
      </c>
      <c r="D20" s="5">
        <v>1120000</v>
      </c>
      <c r="E20" s="5">
        <v>6741651</v>
      </c>
      <c r="F20" s="5" t="s">
        <v>89</v>
      </c>
      <c r="G20" s="5">
        <v>6741651</v>
      </c>
      <c r="H20" s="5">
        <v>1332820</v>
      </c>
      <c r="I20" s="5">
        <v>116</v>
      </c>
    </row>
    <row r="21" spans="1:9" s="5" customFormat="1" x14ac:dyDescent="0.25">
      <c r="A21" s="11">
        <v>1996</v>
      </c>
      <c r="B21" s="5">
        <v>565000</v>
      </c>
      <c r="C21" s="5">
        <v>700000</v>
      </c>
      <c r="D21" s="5">
        <v>1265000</v>
      </c>
      <c r="E21" s="5">
        <v>5743057</v>
      </c>
      <c r="F21" s="5" t="s">
        <v>89</v>
      </c>
      <c r="G21" s="5">
        <v>5743057</v>
      </c>
      <c r="H21" s="5">
        <v>890000</v>
      </c>
      <c r="I21" s="5">
        <v>95</v>
      </c>
    </row>
    <row r="22" spans="1:9" s="5" customFormat="1" x14ac:dyDescent="0.25">
      <c r="A22" s="11">
        <v>1995</v>
      </c>
      <c r="B22" s="5">
        <v>800000</v>
      </c>
      <c r="C22" s="5" t="s">
        <v>89</v>
      </c>
      <c r="D22" s="5">
        <v>800000</v>
      </c>
      <c r="E22" s="5">
        <v>5530444</v>
      </c>
      <c r="F22" s="5">
        <v>264102</v>
      </c>
      <c r="G22" s="5">
        <v>5794546</v>
      </c>
      <c r="H22" s="5">
        <v>805000</v>
      </c>
      <c r="I22" s="5">
        <v>58</v>
      </c>
    </row>
    <row r="23" spans="1:9" s="5" customFormat="1" x14ac:dyDescent="0.25">
      <c r="A23" s="11">
        <v>1994</v>
      </c>
      <c r="B23" s="5">
        <v>1065000</v>
      </c>
      <c r="C23" s="5" t="s">
        <v>89</v>
      </c>
      <c r="D23" s="5">
        <v>1065000</v>
      </c>
      <c r="E23" s="5">
        <v>4845613</v>
      </c>
      <c r="F23" s="5">
        <v>224493</v>
      </c>
      <c r="G23" s="5">
        <v>5070106</v>
      </c>
      <c r="H23" s="5">
        <v>645000</v>
      </c>
      <c r="I23" s="5">
        <v>43</v>
      </c>
    </row>
    <row r="24" spans="1:9" s="5" customFormat="1" x14ac:dyDescent="0.25">
      <c r="A24" s="11">
        <v>1993</v>
      </c>
      <c r="B24" s="5">
        <v>540000</v>
      </c>
      <c r="C24" s="5" t="s">
        <v>89</v>
      </c>
      <c r="D24" s="5">
        <v>540000</v>
      </c>
      <c r="E24" s="5">
        <v>4310689</v>
      </c>
      <c r="F24" s="5">
        <v>221966</v>
      </c>
      <c r="G24" s="5">
        <v>4532655</v>
      </c>
      <c r="H24" s="5">
        <v>328244</v>
      </c>
      <c r="I24" s="5">
        <v>41</v>
      </c>
    </row>
    <row r="25" spans="1:9" s="5" customFormat="1" x14ac:dyDescent="0.25">
      <c r="A25" s="11">
        <v>1992</v>
      </c>
      <c r="B25" s="5">
        <v>670000</v>
      </c>
      <c r="C25" s="5" t="s">
        <v>89</v>
      </c>
      <c r="D25" s="5">
        <v>670000</v>
      </c>
      <c r="E25" s="5">
        <v>3934494</v>
      </c>
      <c r="F25" s="5">
        <v>198000</v>
      </c>
      <c r="G25" s="5">
        <v>4132494</v>
      </c>
      <c r="H25" s="5">
        <v>270000</v>
      </c>
      <c r="I25" s="5">
        <v>55</v>
      </c>
    </row>
    <row r="26" spans="1:9" s="5" customFormat="1" x14ac:dyDescent="0.25">
      <c r="A26" s="11">
        <v>1991</v>
      </c>
      <c r="B26" s="5">
        <v>790000</v>
      </c>
      <c r="C26" s="5" t="s">
        <v>89</v>
      </c>
      <c r="D26" s="5">
        <v>790000</v>
      </c>
      <c r="E26" s="5">
        <v>3809277</v>
      </c>
      <c r="F26" s="5">
        <v>196418</v>
      </c>
      <c r="G26" s="5">
        <v>4005695</v>
      </c>
      <c r="H26" s="5">
        <v>260000</v>
      </c>
      <c r="I26" s="5">
        <v>61</v>
      </c>
    </row>
    <row r="27" spans="1:9" s="5" customFormat="1" x14ac:dyDescent="0.25">
      <c r="A27" s="11">
        <v>1990</v>
      </c>
      <c r="B27" s="5">
        <v>465000</v>
      </c>
      <c r="C27" s="5">
        <v>50000</v>
      </c>
      <c r="D27" s="5">
        <v>515000</v>
      </c>
      <c r="E27" s="5">
        <v>3386093</v>
      </c>
      <c r="F27" s="5">
        <v>169551</v>
      </c>
      <c r="G27" s="5">
        <v>3555644</v>
      </c>
      <c r="H27" s="5">
        <v>210000</v>
      </c>
      <c r="I27" s="5">
        <v>35</v>
      </c>
    </row>
    <row r="28" spans="1:9" s="5" customFormat="1" x14ac:dyDescent="0.25">
      <c r="A28" s="11">
        <v>1989</v>
      </c>
      <c r="B28" s="5">
        <v>530000</v>
      </c>
      <c r="C28" s="5">
        <v>95000</v>
      </c>
      <c r="D28" s="5">
        <v>625000</v>
      </c>
      <c r="E28" s="5">
        <v>3158574</v>
      </c>
      <c r="F28" s="5">
        <v>167766</v>
      </c>
      <c r="G28" s="5">
        <v>3326340</v>
      </c>
      <c r="H28" s="5">
        <v>190000</v>
      </c>
      <c r="I28" s="5">
        <v>25</v>
      </c>
    </row>
    <row r="29" spans="1:9" s="5" customFormat="1" x14ac:dyDescent="0.25">
      <c r="A29" s="11">
        <v>1988</v>
      </c>
      <c r="B29" s="5">
        <v>635000</v>
      </c>
      <c r="C29" s="5">
        <v>140000</v>
      </c>
      <c r="D29" s="5">
        <v>775000</v>
      </c>
      <c r="E29" s="5">
        <v>2632152</v>
      </c>
      <c r="F29" s="5">
        <v>151061</v>
      </c>
      <c r="G29" s="5">
        <v>2783213</v>
      </c>
      <c r="H29" s="5">
        <v>175000</v>
      </c>
      <c r="I29" s="5">
        <v>15</v>
      </c>
    </row>
    <row r="30" spans="1:9" s="5" customFormat="1" x14ac:dyDescent="0.25">
      <c r="A30" s="11">
        <v>1987</v>
      </c>
      <c r="B30" s="5">
        <v>695000</v>
      </c>
      <c r="C30" s="5">
        <v>167737</v>
      </c>
      <c r="D30" s="5">
        <v>862737</v>
      </c>
      <c r="E30" s="5">
        <v>2378264</v>
      </c>
      <c r="F30" s="5">
        <v>138068</v>
      </c>
      <c r="G30" s="5">
        <v>2516332</v>
      </c>
      <c r="H30" s="5" t="s">
        <v>89</v>
      </c>
      <c r="I30" s="5">
        <v>8</v>
      </c>
    </row>
    <row r="31" spans="1:9" s="5" customFormat="1" x14ac:dyDescent="0.25">
      <c r="A31" s="11">
        <v>1986</v>
      </c>
      <c r="B31" s="5">
        <v>773000</v>
      </c>
      <c r="C31" s="5" t="s">
        <v>89</v>
      </c>
      <c r="D31" s="5">
        <v>773000</v>
      </c>
      <c r="E31" s="5">
        <v>2114769</v>
      </c>
      <c r="F31" s="5">
        <v>124412</v>
      </c>
      <c r="G31" s="5">
        <v>2239181</v>
      </c>
      <c r="H31" s="5" t="s">
        <v>89</v>
      </c>
      <c r="I31" s="5">
        <v>8</v>
      </c>
    </row>
    <row r="32" spans="1:9" s="5" customFormat="1" x14ac:dyDescent="0.25">
      <c r="A32" s="11">
        <v>1985</v>
      </c>
      <c r="B32" s="5">
        <v>436000</v>
      </c>
      <c r="C32" s="5" t="s">
        <v>89</v>
      </c>
      <c r="D32" s="5">
        <v>436000</v>
      </c>
      <c r="E32" s="5">
        <v>2031310</v>
      </c>
      <c r="F32" s="5">
        <v>118153</v>
      </c>
      <c r="G32" s="5">
        <v>2149463</v>
      </c>
      <c r="H32" s="5" t="s">
        <v>89</v>
      </c>
      <c r="I32" s="5">
        <v>13</v>
      </c>
    </row>
    <row r="33" spans="1:9" s="5" customFormat="1" x14ac:dyDescent="0.25">
      <c r="A33" s="11">
        <v>1984</v>
      </c>
      <c r="B33" s="5">
        <v>483000</v>
      </c>
      <c r="C33" s="5" t="s">
        <v>89</v>
      </c>
      <c r="D33" s="5">
        <v>483000</v>
      </c>
      <c r="E33" s="5">
        <v>2004262</v>
      </c>
      <c r="F33" s="5">
        <v>112794</v>
      </c>
      <c r="G33" s="5">
        <v>2117056</v>
      </c>
      <c r="H33" s="5" t="s">
        <v>89</v>
      </c>
      <c r="I33" s="5">
        <v>15</v>
      </c>
    </row>
    <row r="34" spans="1:9" s="5" customFormat="1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13" width="18.7109375" style="6" customWidth="1"/>
    <col min="14" max="16384" width="15.7109375" style="6"/>
  </cols>
  <sheetData>
    <row r="1" spans="1:9" s="17" customFormat="1" ht="35.1" customHeight="1" thickTop="1" thickBot="1" x14ac:dyDescent="0.35">
      <c r="A1" s="47" t="s">
        <v>41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8857000</v>
      </c>
      <c r="C4" s="10">
        <v>6351000</v>
      </c>
      <c r="D4" s="5">
        <f>B4+C4</f>
        <v>15208000</v>
      </c>
      <c r="E4" s="43">
        <v>10716746.15</v>
      </c>
      <c r="F4" s="5" t="s">
        <v>89</v>
      </c>
      <c r="G4" s="5">
        <f>E4</f>
        <v>10716746.15</v>
      </c>
      <c r="H4" s="5">
        <v>1400000</v>
      </c>
      <c r="I4" s="5" t="s">
        <v>89</v>
      </c>
    </row>
    <row r="5" spans="1:9" s="5" customFormat="1" x14ac:dyDescent="0.25">
      <c r="A5" s="11">
        <v>2012</v>
      </c>
      <c r="B5" s="10">
        <v>9555000</v>
      </c>
      <c r="C5" s="10">
        <v>7490000</v>
      </c>
      <c r="D5" s="5">
        <f>B5+C5</f>
        <v>17045000</v>
      </c>
      <c r="E5" s="43">
        <v>10555515</v>
      </c>
      <c r="F5" s="5" t="s">
        <v>89</v>
      </c>
      <c r="G5" s="5">
        <f>E5</f>
        <v>10555515</v>
      </c>
      <c r="H5" s="5">
        <v>1400000</v>
      </c>
      <c r="I5" s="5" t="s">
        <v>89</v>
      </c>
    </row>
    <row r="6" spans="1:9" s="5" customFormat="1" x14ac:dyDescent="0.25">
      <c r="A6" s="11">
        <v>2011</v>
      </c>
      <c r="B6" s="10">
        <v>10327000</v>
      </c>
      <c r="C6" s="10">
        <v>4922000</v>
      </c>
      <c r="D6" s="5">
        <f>B6+C6</f>
        <v>15249000</v>
      </c>
      <c r="E6" s="43">
        <v>10591134.859999999</v>
      </c>
      <c r="F6" s="5" t="s">
        <v>89</v>
      </c>
      <c r="G6" s="5">
        <f>E6</f>
        <v>10591134.859999999</v>
      </c>
      <c r="H6" s="5">
        <v>1460000</v>
      </c>
      <c r="I6" s="5" t="s">
        <v>89</v>
      </c>
    </row>
    <row r="7" spans="1:9" s="5" customFormat="1" x14ac:dyDescent="0.25">
      <c r="A7" s="11">
        <v>2010</v>
      </c>
      <c r="B7" s="10">
        <v>10970000</v>
      </c>
      <c r="C7" s="10">
        <v>5190000</v>
      </c>
      <c r="D7" s="5">
        <f>B7+C7</f>
        <v>16160000</v>
      </c>
      <c r="E7" s="10">
        <v>9481903</v>
      </c>
      <c r="F7" s="5" t="s">
        <v>89</v>
      </c>
      <c r="G7" s="5">
        <v>9481903</v>
      </c>
      <c r="H7" s="5">
        <v>1460000</v>
      </c>
      <c r="I7" s="5" t="s">
        <v>89</v>
      </c>
    </row>
    <row r="8" spans="1:9" s="5" customFormat="1" x14ac:dyDescent="0.25">
      <c r="A8" s="11">
        <v>2009</v>
      </c>
      <c r="B8" s="10">
        <v>10315000</v>
      </c>
      <c r="C8" s="10">
        <v>5445000</v>
      </c>
      <c r="D8" s="5">
        <v>15760000</v>
      </c>
      <c r="E8" s="10">
        <v>10931940</v>
      </c>
      <c r="F8" s="5" t="s">
        <v>89</v>
      </c>
      <c r="G8" s="5">
        <v>10931940</v>
      </c>
      <c r="H8" s="5">
        <v>1460000</v>
      </c>
      <c r="I8" s="5" t="s">
        <v>89</v>
      </c>
    </row>
    <row r="9" spans="1:9" s="5" customFormat="1" x14ac:dyDescent="0.25">
      <c r="A9" s="11">
        <v>2008</v>
      </c>
      <c r="B9" s="5">
        <v>10598000</v>
      </c>
      <c r="C9" s="5">
        <v>5235000</v>
      </c>
      <c r="D9" s="5">
        <v>15833000</v>
      </c>
      <c r="E9" s="5">
        <v>9481311</v>
      </c>
      <c r="F9" s="5" t="s">
        <v>89</v>
      </c>
      <c r="G9" s="5">
        <v>9481311</v>
      </c>
      <c r="H9" s="5">
        <v>1460000</v>
      </c>
      <c r="I9" s="5" t="s">
        <v>89</v>
      </c>
    </row>
    <row r="10" spans="1:9" s="5" customFormat="1" x14ac:dyDescent="0.25">
      <c r="A10" s="11">
        <v>2007</v>
      </c>
      <c r="B10" s="5">
        <v>9440000</v>
      </c>
      <c r="C10" s="5">
        <v>656000</v>
      </c>
      <c r="D10" s="5">
        <v>10096000</v>
      </c>
      <c r="E10" s="5">
        <v>8702619</v>
      </c>
      <c r="F10" s="5" t="s">
        <v>89</v>
      </c>
      <c r="G10" s="5">
        <v>8702619</v>
      </c>
      <c r="H10" s="5">
        <v>1440000</v>
      </c>
      <c r="I10" s="5" t="s">
        <v>89</v>
      </c>
    </row>
    <row r="11" spans="1:9" s="5" customFormat="1" x14ac:dyDescent="0.25">
      <c r="A11" s="11">
        <v>2006</v>
      </c>
      <c r="B11" s="5">
        <v>9026000</v>
      </c>
      <c r="C11" s="5">
        <v>748000</v>
      </c>
      <c r="D11" s="5">
        <v>9774000</v>
      </c>
      <c r="E11" s="5">
        <v>8210024</v>
      </c>
      <c r="F11" s="5" t="s">
        <v>89</v>
      </c>
      <c r="G11" s="5">
        <v>8210024</v>
      </c>
      <c r="H11" s="5">
        <v>1258547</v>
      </c>
      <c r="I11" s="5" t="s">
        <v>89</v>
      </c>
    </row>
    <row r="12" spans="1:9" s="5" customFormat="1" x14ac:dyDescent="0.25">
      <c r="A12" s="11">
        <v>2005</v>
      </c>
      <c r="B12" s="5">
        <v>8491000</v>
      </c>
      <c r="C12" s="5">
        <v>0</v>
      </c>
      <c r="D12" s="5">
        <v>8491000</v>
      </c>
      <c r="E12" s="5">
        <v>7434380</v>
      </c>
      <c r="F12" s="5" t="s">
        <v>89</v>
      </c>
      <c r="G12" s="5">
        <v>7434380</v>
      </c>
      <c r="H12" s="5">
        <v>1068080</v>
      </c>
      <c r="I12" s="5" t="s">
        <v>89</v>
      </c>
    </row>
    <row r="13" spans="1:9" s="5" customFormat="1" x14ac:dyDescent="0.25">
      <c r="A13" s="11">
        <v>2004</v>
      </c>
      <c r="B13" s="5">
        <v>5953000</v>
      </c>
      <c r="C13" s="5">
        <v>1370000</v>
      </c>
      <c r="D13" s="5">
        <v>7323000</v>
      </c>
      <c r="E13" s="5">
        <v>7110552</v>
      </c>
      <c r="F13" s="5" t="s">
        <v>89</v>
      </c>
      <c r="G13" s="5">
        <v>7110552</v>
      </c>
      <c r="H13" s="5">
        <v>1093081</v>
      </c>
      <c r="I13" s="5">
        <v>78</v>
      </c>
    </row>
    <row r="14" spans="1:9" s="5" customFormat="1" x14ac:dyDescent="0.25">
      <c r="A14" s="11">
        <v>2003</v>
      </c>
      <c r="B14" s="5">
        <v>6197509</v>
      </c>
      <c r="C14" s="5">
        <v>1390000</v>
      </c>
      <c r="D14" s="5">
        <v>7587509</v>
      </c>
      <c r="E14" s="5">
        <v>6656537</v>
      </c>
      <c r="F14" s="5" t="s">
        <v>89</v>
      </c>
      <c r="G14" s="5">
        <v>6656537</v>
      </c>
      <c r="H14" s="5">
        <v>1270000</v>
      </c>
      <c r="I14" s="5">
        <v>84</v>
      </c>
    </row>
    <row r="15" spans="1:9" s="5" customFormat="1" x14ac:dyDescent="0.25">
      <c r="A15" s="11">
        <v>2002</v>
      </c>
      <c r="B15" s="5">
        <v>6559509</v>
      </c>
      <c r="C15" s="5">
        <v>1410000</v>
      </c>
      <c r="D15" s="5">
        <v>7969509</v>
      </c>
      <c r="E15" s="5">
        <v>7026960</v>
      </c>
      <c r="F15" s="5" t="s">
        <v>89</v>
      </c>
      <c r="G15" s="5">
        <v>7026960</v>
      </c>
      <c r="H15" s="5">
        <v>1259591</v>
      </c>
      <c r="I15" s="5">
        <v>85</v>
      </c>
    </row>
    <row r="16" spans="1:9" s="5" customFormat="1" x14ac:dyDescent="0.25">
      <c r="A16" s="11">
        <v>2001</v>
      </c>
      <c r="B16" s="5">
        <v>6232726</v>
      </c>
      <c r="C16" s="5">
        <v>0</v>
      </c>
      <c r="D16" s="5">
        <v>6232726</v>
      </c>
      <c r="E16" s="5">
        <v>6318880</v>
      </c>
      <c r="F16" s="5" t="s">
        <v>89</v>
      </c>
      <c r="G16" s="5">
        <v>6318880</v>
      </c>
      <c r="H16" s="5">
        <v>1325000</v>
      </c>
      <c r="I16" s="5">
        <v>85</v>
      </c>
    </row>
    <row r="17" spans="1:9" s="5" customFormat="1" x14ac:dyDescent="0.25">
      <c r="A17" s="11">
        <v>2000</v>
      </c>
      <c r="B17" s="5">
        <v>5532185</v>
      </c>
      <c r="C17" s="5">
        <v>0</v>
      </c>
      <c r="D17" s="5">
        <v>5532185</v>
      </c>
      <c r="E17" s="5">
        <v>5930578</v>
      </c>
      <c r="F17" s="5" t="s">
        <v>89</v>
      </c>
      <c r="G17" s="5">
        <v>5930578</v>
      </c>
      <c r="H17" s="5">
        <v>1250000</v>
      </c>
      <c r="I17" s="5">
        <v>87</v>
      </c>
    </row>
    <row r="18" spans="1:9" s="5" customFormat="1" x14ac:dyDescent="0.25">
      <c r="A18" s="11">
        <v>1999</v>
      </c>
      <c r="B18" s="5">
        <v>2267921</v>
      </c>
      <c r="C18" s="5">
        <v>0</v>
      </c>
      <c r="D18" s="5">
        <v>2267921</v>
      </c>
      <c r="E18" s="5">
        <v>5890143</v>
      </c>
      <c r="F18" s="5" t="s">
        <v>89</v>
      </c>
      <c r="G18" s="5">
        <v>5890143</v>
      </c>
      <c r="H18" s="5">
        <v>1200000</v>
      </c>
      <c r="I18" s="5">
        <v>106</v>
      </c>
    </row>
    <row r="19" spans="1:9" s="5" customFormat="1" x14ac:dyDescent="0.25">
      <c r="A19" s="11">
        <v>1998</v>
      </c>
      <c r="B19" s="5">
        <v>1996700</v>
      </c>
      <c r="C19" s="5">
        <v>0</v>
      </c>
      <c r="D19" s="5">
        <v>1996700</v>
      </c>
      <c r="E19" s="5">
        <v>5390258</v>
      </c>
      <c r="F19" s="5" t="s">
        <v>89</v>
      </c>
      <c r="G19" s="5">
        <v>5390258</v>
      </c>
      <c r="H19" s="5">
        <v>1100000</v>
      </c>
      <c r="I19" s="5">
        <v>77</v>
      </c>
    </row>
    <row r="20" spans="1:9" s="5" customFormat="1" x14ac:dyDescent="0.25">
      <c r="A20" s="11">
        <v>1997</v>
      </c>
      <c r="B20" s="5">
        <v>1767000</v>
      </c>
      <c r="C20" s="5">
        <v>0</v>
      </c>
      <c r="D20" s="5">
        <v>1767000</v>
      </c>
      <c r="E20" s="5">
        <v>5159622</v>
      </c>
      <c r="F20" s="5" t="s">
        <v>89</v>
      </c>
      <c r="G20" s="5">
        <v>5159622</v>
      </c>
      <c r="H20" s="5">
        <v>1100000</v>
      </c>
      <c r="I20" s="5">
        <v>34</v>
      </c>
    </row>
    <row r="21" spans="1:9" s="5" customFormat="1" x14ac:dyDescent="0.25">
      <c r="A21" s="11">
        <v>1996</v>
      </c>
      <c r="B21" s="5">
        <v>1369000</v>
      </c>
      <c r="C21" s="5">
        <v>0</v>
      </c>
      <c r="D21" s="5">
        <v>1369000</v>
      </c>
      <c r="E21" s="5">
        <v>4564360</v>
      </c>
      <c r="F21" s="5" t="s">
        <v>89</v>
      </c>
      <c r="G21" s="5">
        <v>4564360</v>
      </c>
      <c r="H21" s="5">
        <v>651600</v>
      </c>
      <c r="I21" s="5">
        <v>41</v>
      </c>
    </row>
    <row r="22" spans="1:9" s="5" customFormat="1" x14ac:dyDescent="0.25">
      <c r="A22" s="11">
        <v>1995</v>
      </c>
      <c r="B22" s="5">
        <v>1398000</v>
      </c>
      <c r="C22" s="5">
        <v>0</v>
      </c>
      <c r="D22" s="5">
        <v>1398000</v>
      </c>
      <c r="E22" s="5">
        <v>4393521</v>
      </c>
      <c r="F22" s="5">
        <v>348606</v>
      </c>
      <c r="G22" s="5">
        <v>4742127</v>
      </c>
      <c r="H22" s="5">
        <v>550600</v>
      </c>
      <c r="I22" s="5">
        <v>27</v>
      </c>
    </row>
    <row r="23" spans="1:9" s="5" customFormat="1" x14ac:dyDescent="0.25">
      <c r="A23" s="11">
        <v>1994</v>
      </c>
      <c r="B23" s="5">
        <v>1068000</v>
      </c>
      <c r="C23" s="5">
        <v>0</v>
      </c>
      <c r="D23" s="5">
        <v>1068000</v>
      </c>
      <c r="E23" s="5">
        <v>3777925</v>
      </c>
      <c r="F23" s="5">
        <v>306623</v>
      </c>
      <c r="G23" s="5">
        <v>4084548</v>
      </c>
      <c r="H23" s="5">
        <v>450000</v>
      </c>
      <c r="I23" s="5">
        <v>32</v>
      </c>
    </row>
    <row r="24" spans="1:9" s="5" customFormat="1" x14ac:dyDescent="0.25">
      <c r="A24" s="11">
        <v>1993</v>
      </c>
      <c r="B24" s="5">
        <v>877377</v>
      </c>
      <c r="C24" s="5">
        <v>0</v>
      </c>
      <c r="D24" s="5">
        <v>877377</v>
      </c>
      <c r="E24" s="5">
        <v>3598201</v>
      </c>
      <c r="F24" s="5">
        <v>257457</v>
      </c>
      <c r="G24" s="5">
        <v>3855658</v>
      </c>
      <c r="H24" s="5">
        <v>330000</v>
      </c>
      <c r="I24" s="5">
        <v>34</v>
      </c>
    </row>
    <row r="25" spans="1:9" s="5" customFormat="1" x14ac:dyDescent="0.25">
      <c r="A25" s="11">
        <v>1992</v>
      </c>
      <c r="B25" s="5">
        <v>996000</v>
      </c>
      <c r="C25" s="5">
        <v>217500</v>
      </c>
      <c r="D25" s="5">
        <v>1213500</v>
      </c>
      <c r="E25" s="5">
        <v>3332376</v>
      </c>
      <c r="F25" s="5">
        <v>256000</v>
      </c>
      <c r="G25" s="5">
        <v>3588376</v>
      </c>
      <c r="H25" s="5">
        <v>334015</v>
      </c>
      <c r="I25" s="5">
        <v>43</v>
      </c>
    </row>
    <row r="26" spans="1:9" s="5" customFormat="1" x14ac:dyDescent="0.25">
      <c r="A26" s="11">
        <v>1991</v>
      </c>
      <c r="B26" s="5">
        <v>1110000</v>
      </c>
      <c r="C26" s="5">
        <v>247500</v>
      </c>
      <c r="D26" s="5">
        <v>1357500</v>
      </c>
      <c r="E26" s="5">
        <v>3254975</v>
      </c>
      <c r="F26" s="5">
        <v>253716</v>
      </c>
      <c r="G26" s="5">
        <v>3508691</v>
      </c>
      <c r="H26" s="5">
        <v>353108</v>
      </c>
      <c r="I26" s="5">
        <v>41</v>
      </c>
    </row>
    <row r="27" spans="1:9" s="5" customFormat="1" x14ac:dyDescent="0.25">
      <c r="A27" s="11">
        <v>1990</v>
      </c>
      <c r="B27" s="5">
        <v>892000</v>
      </c>
      <c r="C27" s="5">
        <v>240000</v>
      </c>
      <c r="D27" s="5">
        <v>1132000</v>
      </c>
      <c r="E27" s="5">
        <v>2889968</v>
      </c>
      <c r="F27" s="5">
        <v>116437</v>
      </c>
      <c r="G27" s="5">
        <v>3006405</v>
      </c>
      <c r="H27" s="5">
        <v>275000</v>
      </c>
      <c r="I27" s="5">
        <v>35</v>
      </c>
    </row>
    <row r="28" spans="1:9" s="5" customFormat="1" x14ac:dyDescent="0.25">
      <c r="A28" s="11">
        <v>1989</v>
      </c>
      <c r="B28" s="5">
        <v>1027000</v>
      </c>
      <c r="C28" s="5">
        <v>270000</v>
      </c>
      <c r="D28" s="5">
        <v>1297000</v>
      </c>
      <c r="E28" s="5">
        <v>2680891</v>
      </c>
      <c r="F28" s="5">
        <v>107498</v>
      </c>
      <c r="G28" s="5">
        <v>2788389</v>
      </c>
      <c r="H28" s="5">
        <v>260000</v>
      </c>
      <c r="I28" s="5">
        <v>32</v>
      </c>
    </row>
    <row r="29" spans="1:9" s="5" customFormat="1" x14ac:dyDescent="0.25">
      <c r="A29" s="11">
        <v>1988</v>
      </c>
      <c r="B29" s="5">
        <v>1256000</v>
      </c>
      <c r="C29" s="5">
        <v>0</v>
      </c>
      <c r="D29" s="5">
        <v>1256000</v>
      </c>
      <c r="E29" s="5">
        <v>2186940</v>
      </c>
      <c r="F29" s="5">
        <v>95284</v>
      </c>
      <c r="G29" s="5">
        <v>2282224</v>
      </c>
      <c r="H29" s="5">
        <v>197000</v>
      </c>
      <c r="I29" s="5">
        <v>22</v>
      </c>
    </row>
    <row r="30" spans="1:9" s="5" customFormat="1" x14ac:dyDescent="0.25">
      <c r="A30" s="11">
        <v>1987</v>
      </c>
      <c r="B30" s="5">
        <v>853000</v>
      </c>
      <c r="C30" s="5">
        <v>0</v>
      </c>
      <c r="D30" s="5">
        <v>853000</v>
      </c>
      <c r="E30" s="5">
        <v>2025783</v>
      </c>
      <c r="F30" s="5">
        <v>94853</v>
      </c>
      <c r="G30" s="5">
        <v>2120636</v>
      </c>
      <c r="H30" s="5">
        <v>0</v>
      </c>
      <c r="I30" s="5">
        <v>9</v>
      </c>
    </row>
    <row r="31" spans="1:9" s="5" customFormat="1" x14ac:dyDescent="0.25">
      <c r="A31" s="11">
        <v>1986</v>
      </c>
      <c r="B31" s="5">
        <v>815000</v>
      </c>
      <c r="C31" s="5">
        <v>0</v>
      </c>
      <c r="D31" s="5">
        <v>815000</v>
      </c>
      <c r="E31" s="5">
        <v>1917023</v>
      </c>
      <c r="F31" s="5">
        <v>105849</v>
      </c>
      <c r="G31" s="5">
        <v>2022872</v>
      </c>
      <c r="H31" s="5">
        <v>0</v>
      </c>
      <c r="I31" s="5">
        <v>12</v>
      </c>
    </row>
    <row r="32" spans="1:9" s="5" customFormat="1" x14ac:dyDescent="0.25">
      <c r="A32" s="11">
        <v>1985</v>
      </c>
      <c r="B32" s="5">
        <v>611000</v>
      </c>
      <c r="C32" s="5">
        <v>0</v>
      </c>
      <c r="D32" s="5">
        <v>611000</v>
      </c>
      <c r="E32" s="5">
        <v>1749735</v>
      </c>
      <c r="F32" s="5">
        <v>88669</v>
      </c>
      <c r="G32" s="5">
        <v>1838404</v>
      </c>
      <c r="H32" s="5">
        <v>0</v>
      </c>
      <c r="I32" s="5">
        <v>9</v>
      </c>
    </row>
    <row r="33" spans="1:9" s="5" customFormat="1" x14ac:dyDescent="0.25">
      <c r="A33" s="11">
        <v>1984</v>
      </c>
      <c r="B33" s="5">
        <v>651000</v>
      </c>
      <c r="C33" s="5">
        <v>0</v>
      </c>
      <c r="D33" s="5">
        <v>651000</v>
      </c>
      <c r="E33" s="5">
        <v>1731730</v>
      </c>
      <c r="F33" s="5">
        <v>90560</v>
      </c>
      <c r="G33" s="5">
        <v>1822290</v>
      </c>
      <c r="H33" s="5">
        <v>0</v>
      </c>
      <c r="I33" s="5">
        <v>3</v>
      </c>
    </row>
    <row r="34" spans="1:9" s="5" customFormat="1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I54">
    <sortCondition descending="1" ref="A5"/>
  </sortState>
  <mergeCells count="1">
    <mergeCell ref="A1:A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42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59042331</v>
      </c>
      <c r="C4" s="10">
        <v>11648825</v>
      </c>
      <c r="D4" s="5">
        <f>B4+C4</f>
        <v>70691156</v>
      </c>
      <c r="E4" s="43">
        <v>45357408</v>
      </c>
      <c r="F4" s="5" t="s">
        <v>89</v>
      </c>
      <c r="G4" s="5">
        <f>E4</f>
        <v>45357408</v>
      </c>
      <c r="H4" s="5">
        <v>17875658</v>
      </c>
      <c r="I4" s="5" t="s">
        <v>89</v>
      </c>
    </row>
    <row r="5" spans="1:9" s="5" customFormat="1" x14ac:dyDescent="0.25">
      <c r="A5" s="11">
        <v>2012</v>
      </c>
      <c r="B5" s="10">
        <v>61986331</v>
      </c>
      <c r="C5" s="10">
        <v>11877825</v>
      </c>
      <c r="D5" s="5">
        <f>B5+C5</f>
        <v>73864156</v>
      </c>
      <c r="E5" s="43">
        <v>43979854</v>
      </c>
      <c r="F5" s="5" t="s">
        <v>89</v>
      </c>
      <c r="G5" s="5">
        <f>E5</f>
        <v>43979854</v>
      </c>
      <c r="H5" s="5">
        <v>16888058</v>
      </c>
      <c r="I5" s="5" t="s">
        <v>89</v>
      </c>
    </row>
    <row r="6" spans="1:9" s="5" customFormat="1" x14ac:dyDescent="0.25">
      <c r="A6" s="11">
        <v>2011</v>
      </c>
      <c r="B6" s="10">
        <v>58626000</v>
      </c>
      <c r="C6" s="10">
        <v>9735000</v>
      </c>
      <c r="D6" s="5">
        <f>B6+C6</f>
        <v>68361000</v>
      </c>
      <c r="E6" s="43">
        <v>41883880</v>
      </c>
      <c r="F6" s="5" t="s">
        <v>89</v>
      </c>
      <c r="G6" s="5">
        <f>E6</f>
        <v>41883880</v>
      </c>
      <c r="H6" s="5">
        <v>15500000</v>
      </c>
      <c r="I6" s="5" t="s">
        <v>89</v>
      </c>
    </row>
    <row r="7" spans="1:9" s="5" customFormat="1" x14ac:dyDescent="0.25">
      <c r="A7" s="11">
        <v>2010</v>
      </c>
      <c r="B7" s="10">
        <v>40790000</v>
      </c>
      <c r="C7" s="10">
        <v>9085000</v>
      </c>
      <c r="D7" s="5">
        <f>B7+C7</f>
        <v>49875000</v>
      </c>
      <c r="E7" s="10">
        <v>40546246</v>
      </c>
      <c r="F7" s="5" t="s">
        <v>89</v>
      </c>
      <c r="G7" s="5">
        <v>40546246</v>
      </c>
      <c r="H7" s="5">
        <v>15475000</v>
      </c>
      <c r="I7" s="5" t="s">
        <v>89</v>
      </c>
    </row>
    <row r="8" spans="1:9" s="5" customFormat="1" x14ac:dyDescent="0.25">
      <c r="A8" s="11">
        <v>2009</v>
      </c>
      <c r="B8" s="10">
        <v>41368200</v>
      </c>
      <c r="C8" s="10">
        <v>10066316</v>
      </c>
      <c r="D8" s="5">
        <v>51434516</v>
      </c>
      <c r="E8" s="10">
        <v>42974510</v>
      </c>
      <c r="F8" s="5" t="s">
        <v>89</v>
      </c>
      <c r="G8" s="5">
        <v>42974510</v>
      </c>
      <c r="H8" s="5">
        <v>14500000</v>
      </c>
      <c r="I8" s="5" t="s">
        <v>89</v>
      </c>
    </row>
    <row r="9" spans="1:9" s="5" customFormat="1" x14ac:dyDescent="0.25">
      <c r="A9" s="11">
        <v>2008</v>
      </c>
      <c r="B9" s="5">
        <v>43493200</v>
      </c>
      <c r="C9" s="5">
        <v>131579</v>
      </c>
      <c r="D9" s="5">
        <v>43624779</v>
      </c>
      <c r="E9" s="5">
        <v>37457182</v>
      </c>
      <c r="F9" s="5" t="s">
        <v>89</v>
      </c>
      <c r="G9" s="5">
        <v>37457182</v>
      </c>
      <c r="H9" s="5">
        <v>13000000</v>
      </c>
      <c r="I9" s="5" t="s">
        <v>89</v>
      </c>
    </row>
    <row r="10" spans="1:9" s="5" customFormat="1" x14ac:dyDescent="0.25">
      <c r="A10" s="11">
        <v>2007</v>
      </c>
      <c r="B10" s="5">
        <v>43393200</v>
      </c>
      <c r="C10" s="5">
        <v>236842</v>
      </c>
      <c r="D10" s="5">
        <v>43630042</v>
      </c>
      <c r="E10" s="5">
        <v>33656780</v>
      </c>
      <c r="F10" s="5" t="s">
        <v>89</v>
      </c>
      <c r="G10" s="5">
        <v>33656780</v>
      </c>
      <c r="H10" s="5">
        <v>11200000</v>
      </c>
      <c r="I10" s="5" t="s">
        <v>89</v>
      </c>
    </row>
    <row r="11" spans="1:9" s="5" customFormat="1" x14ac:dyDescent="0.25">
      <c r="A11" s="11">
        <v>2006</v>
      </c>
      <c r="B11" s="5">
        <v>24005200</v>
      </c>
      <c r="C11" s="5">
        <v>343258</v>
      </c>
      <c r="D11" s="5">
        <v>24348458</v>
      </c>
      <c r="E11" s="5">
        <v>32197396</v>
      </c>
      <c r="F11" s="5" t="s">
        <v>89</v>
      </c>
      <c r="G11" s="5">
        <v>32197396</v>
      </c>
      <c r="H11" s="5">
        <v>10100000</v>
      </c>
      <c r="I11" s="5" t="s">
        <v>89</v>
      </c>
    </row>
    <row r="12" spans="1:9" s="5" customFormat="1" x14ac:dyDescent="0.25">
      <c r="A12" s="11">
        <v>2005</v>
      </c>
      <c r="B12" s="5">
        <v>23559000</v>
      </c>
      <c r="C12" s="5">
        <v>609131.39</v>
      </c>
      <c r="D12" s="5">
        <v>24168131.390000001</v>
      </c>
      <c r="E12" s="5">
        <v>30812822</v>
      </c>
      <c r="F12" s="5" t="s">
        <v>89</v>
      </c>
      <c r="G12" s="5">
        <v>30812822</v>
      </c>
      <c r="H12" s="5">
        <v>9100000</v>
      </c>
      <c r="I12" s="5" t="s">
        <v>89</v>
      </c>
    </row>
    <row r="13" spans="1:9" s="5" customFormat="1" x14ac:dyDescent="0.25">
      <c r="A13" s="11">
        <v>2004</v>
      </c>
      <c r="B13" s="5">
        <v>25132000</v>
      </c>
      <c r="C13" s="5">
        <v>866004.79</v>
      </c>
      <c r="D13" s="5">
        <v>25998004.789999999</v>
      </c>
      <c r="E13" s="5">
        <v>28585089</v>
      </c>
      <c r="F13" s="5" t="s">
        <v>89</v>
      </c>
      <c r="G13" s="5">
        <v>28585089</v>
      </c>
      <c r="H13" s="5">
        <v>8200000</v>
      </c>
      <c r="I13" s="5">
        <v>208</v>
      </c>
    </row>
    <row r="14" spans="1:9" s="5" customFormat="1" x14ac:dyDescent="0.25">
      <c r="A14" s="11">
        <v>2003</v>
      </c>
      <c r="B14" s="5">
        <v>21310000</v>
      </c>
      <c r="C14" s="5">
        <v>1110878.1499999999</v>
      </c>
      <c r="D14" s="5">
        <v>22420878.149999999</v>
      </c>
      <c r="E14" s="5">
        <v>25451199</v>
      </c>
      <c r="F14" s="5" t="s">
        <v>89</v>
      </c>
      <c r="G14" s="5">
        <v>25451199</v>
      </c>
      <c r="H14" s="5">
        <v>8610000</v>
      </c>
      <c r="I14" s="5">
        <v>223</v>
      </c>
    </row>
    <row r="15" spans="1:9" s="5" customFormat="1" x14ac:dyDescent="0.25">
      <c r="A15" s="11">
        <v>2002</v>
      </c>
      <c r="B15" s="5">
        <v>19153000</v>
      </c>
      <c r="C15" s="5">
        <v>1345751.51</v>
      </c>
      <c r="D15" s="5">
        <v>20498751.510000002</v>
      </c>
      <c r="E15" s="5">
        <v>23859921</v>
      </c>
      <c r="F15" s="5" t="s">
        <v>89</v>
      </c>
      <c r="G15" s="5">
        <v>23859921</v>
      </c>
      <c r="H15" s="5">
        <v>7609706</v>
      </c>
      <c r="I15" s="5">
        <v>198</v>
      </c>
    </row>
    <row r="16" spans="1:9" s="5" customFormat="1" x14ac:dyDescent="0.25">
      <c r="A16" s="11">
        <v>2001</v>
      </c>
      <c r="B16" s="5">
        <v>18714000</v>
      </c>
      <c r="C16" s="5">
        <v>1570624.87</v>
      </c>
      <c r="D16" s="5">
        <v>20284624.870000001</v>
      </c>
      <c r="E16" s="5">
        <v>21677597</v>
      </c>
      <c r="F16" s="5" t="s">
        <v>89</v>
      </c>
      <c r="G16" s="5">
        <v>21677597</v>
      </c>
      <c r="H16" s="5">
        <v>6700000</v>
      </c>
      <c r="I16" s="5">
        <v>210</v>
      </c>
    </row>
    <row r="17" spans="1:9" s="5" customFormat="1" x14ac:dyDescent="0.25">
      <c r="A17" s="11">
        <v>2000</v>
      </c>
      <c r="B17" s="5">
        <v>20126000</v>
      </c>
      <c r="C17" s="5">
        <v>1785498.23</v>
      </c>
      <c r="D17" s="5">
        <v>21911498.23</v>
      </c>
      <c r="E17" s="5">
        <v>19980890</v>
      </c>
      <c r="F17" s="5" t="s">
        <v>89</v>
      </c>
      <c r="G17" s="5">
        <v>19980890</v>
      </c>
      <c r="H17" s="5">
        <v>6202160</v>
      </c>
      <c r="I17" s="5">
        <v>238</v>
      </c>
    </row>
    <row r="18" spans="1:9" s="5" customFormat="1" x14ac:dyDescent="0.25">
      <c r="A18" s="11">
        <v>1999</v>
      </c>
      <c r="B18" s="5">
        <v>21420000</v>
      </c>
      <c r="C18" s="5">
        <v>1990371.59</v>
      </c>
      <c r="D18" s="5">
        <v>23410371.59</v>
      </c>
      <c r="E18" s="5">
        <v>18058679</v>
      </c>
      <c r="F18" s="5" t="s">
        <v>89</v>
      </c>
      <c r="G18" s="5">
        <v>18058679</v>
      </c>
      <c r="H18" s="5">
        <v>5800000</v>
      </c>
      <c r="I18" s="5">
        <v>309</v>
      </c>
    </row>
    <row r="19" spans="1:9" s="5" customFormat="1" x14ac:dyDescent="0.25">
      <c r="A19" s="11">
        <v>1998</v>
      </c>
      <c r="B19" s="5">
        <v>21089000</v>
      </c>
      <c r="C19" s="5">
        <v>2188244.91</v>
      </c>
      <c r="D19" s="5">
        <v>23277244.91</v>
      </c>
      <c r="E19" s="5">
        <v>16951512</v>
      </c>
      <c r="F19" s="5" t="s">
        <v>89</v>
      </c>
      <c r="G19" s="5">
        <v>16951512</v>
      </c>
      <c r="H19" s="5">
        <v>5735000</v>
      </c>
      <c r="I19" s="5">
        <v>260</v>
      </c>
    </row>
    <row r="20" spans="1:9" s="5" customFormat="1" x14ac:dyDescent="0.25">
      <c r="A20" s="11">
        <v>1997</v>
      </c>
      <c r="B20" s="5">
        <v>11008000</v>
      </c>
      <c r="C20" s="5">
        <v>2379118.27</v>
      </c>
      <c r="D20" s="5">
        <v>13387118.27</v>
      </c>
      <c r="E20" s="5">
        <v>15841631</v>
      </c>
      <c r="F20" s="5" t="s">
        <v>89</v>
      </c>
      <c r="G20" s="5">
        <v>15841631</v>
      </c>
      <c r="H20" s="5">
        <v>5200000</v>
      </c>
      <c r="I20" s="5">
        <v>253</v>
      </c>
    </row>
    <row r="21" spans="1:9" s="5" customFormat="1" x14ac:dyDescent="0.25">
      <c r="A21" s="11">
        <v>1996</v>
      </c>
      <c r="B21" s="5">
        <v>11921000</v>
      </c>
      <c r="C21" s="5">
        <v>2613773.46</v>
      </c>
      <c r="D21" s="5">
        <v>14534773.460000001</v>
      </c>
      <c r="E21" s="5">
        <v>14455786</v>
      </c>
      <c r="F21" s="5" t="s">
        <v>89</v>
      </c>
      <c r="G21" s="5">
        <v>14455786</v>
      </c>
      <c r="H21" s="5">
        <v>4800000</v>
      </c>
      <c r="I21" s="5">
        <v>207</v>
      </c>
    </row>
    <row r="22" spans="1:9" s="5" customFormat="1" x14ac:dyDescent="0.25">
      <c r="A22" s="11">
        <v>1995</v>
      </c>
      <c r="B22" s="5">
        <v>6743000</v>
      </c>
      <c r="C22" s="5">
        <v>8730429</v>
      </c>
      <c r="D22" s="5">
        <v>15473429</v>
      </c>
      <c r="E22" s="5">
        <v>13627866</v>
      </c>
      <c r="F22" s="5">
        <v>1868635</v>
      </c>
      <c r="G22" s="5">
        <v>15496501</v>
      </c>
      <c r="H22" s="5">
        <v>3900000</v>
      </c>
      <c r="I22" s="5">
        <v>140</v>
      </c>
    </row>
    <row r="23" spans="1:9" s="5" customFormat="1" x14ac:dyDescent="0.25">
      <c r="A23" s="11">
        <v>1994</v>
      </c>
      <c r="B23" s="5">
        <v>7709000</v>
      </c>
      <c r="C23" s="5">
        <v>3071084</v>
      </c>
      <c r="D23" s="5">
        <v>10780084</v>
      </c>
      <c r="E23" s="5">
        <v>13080100</v>
      </c>
      <c r="F23" s="5">
        <v>1214365</v>
      </c>
      <c r="G23" s="5">
        <v>14294465</v>
      </c>
      <c r="H23" s="5">
        <v>4200000</v>
      </c>
      <c r="I23" s="5">
        <v>116</v>
      </c>
    </row>
    <row r="24" spans="1:9" s="5" customFormat="1" x14ac:dyDescent="0.25">
      <c r="A24" s="11">
        <v>1993</v>
      </c>
      <c r="B24" s="5">
        <v>5628000</v>
      </c>
      <c r="C24" s="5">
        <v>5984739</v>
      </c>
      <c r="D24" s="5">
        <v>11612739</v>
      </c>
      <c r="E24" s="5">
        <v>12761052</v>
      </c>
      <c r="F24" s="5">
        <v>1224406</v>
      </c>
      <c r="G24" s="5">
        <v>13985458</v>
      </c>
      <c r="H24" s="5">
        <v>3825000</v>
      </c>
      <c r="I24" s="5">
        <v>120</v>
      </c>
    </row>
    <row r="25" spans="1:9" s="5" customFormat="1" x14ac:dyDescent="0.25">
      <c r="A25" s="11">
        <v>1992</v>
      </c>
      <c r="B25" s="5">
        <v>6496000</v>
      </c>
      <c r="C25" s="5">
        <v>3999510</v>
      </c>
      <c r="D25" s="5">
        <v>10495510</v>
      </c>
      <c r="E25" s="5">
        <v>12136647</v>
      </c>
      <c r="F25" s="5">
        <v>1297000</v>
      </c>
      <c r="G25" s="5">
        <v>13433647</v>
      </c>
      <c r="H25" s="5">
        <v>3250000</v>
      </c>
      <c r="I25" s="5">
        <v>120</v>
      </c>
    </row>
    <row r="26" spans="1:9" s="5" customFormat="1" x14ac:dyDescent="0.25">
      <c r="A26" s="11">
        <v>1991</v>
      </c>
      <c r="B26" s="5">
        <v>6832000</v>
      </c>
      <c r="C26" s="5">
        <v>5108436</v>
      </c>
      <c r="D26" s="5">
        <v>11940436</v>
      </c>
      <c r="E26" s="5">
        <v>10511784</v>
      </c>
      <c r="F26" s="5">
        <v>1287356</v>
      </c>
      <c r="G26" s="5">
        <v>11799140</v>
      </c>
      <c r="H26" s="5">
        <v>2640000</v>
      </c>
      <c r="I26" s="5">
        <v>123</v>
      </c>
    </row>
    <row r="27" spans="1:9" s="5" customFormat="1" x14ac:dyDescent="0.25">
      <c r="A27" s="11">
        <v>1990</v>
      </c>
      <c r="B27" s="5">
        <v>6076000</v>
      </c>
      <c r="C27" s="5">
        <v>4832170</v>
      </c>
      <c r="D27" s="5">
        <v>10908170</v>
      </c>
      <c r="E27" s="5">
        <v>9286745</v>
      </c>
      <c r="F27" s="5">
        <v>1078552</v>
      </c>
      <c r="G27" s="5">
        <v>10365297</v>
      </c>
      <c r="H27" s="5">
        <v>2304749</v>
      </c>
      <c r="I27" s="5">
        <v>81</v>
      </c>
    </row>
    <row r="28" spans="1:9" s="5" customFormat="1" x14ac:dyDescent="0.25">
      <c r="A28" s="11">
        <v>1989</v>
      </c>
      <c r="B28" s="5">
        <v>5474000</v>
      </c>
      <c r="C28" s="5">
        <v>2936781</v>
      </c>
      <c r="D28" s="5">
        <v>8410781</v>
      </c>
      <c r="E28" s="5">
        <v>7876775</v>
      </c>
      <c r="F28" s="5">
        <v>1047081</v>
      </c>
      <c r="G28" s="5">
        <v>8923856</v>
      </c>
      <c r="H28" s="5">
        <v>1651000</v>
      </c>
      <c r="I28" s="5">
        <v>73</v>
      </c>
    </row>
    <row r="29" spans="1:9" s="5" customFormat="1" x14ac:dyDescent="0.25">
      <c r="A29" s="11">
        <v>1988</v>
      </c>
      <c r="B29" s="5">
        <v>6176000</v>
      </c>
      <c r="C29" s="5">
        <v>3283065</v>
      </c>
      <c r="D29" s="5">
        <v>9459065</v>
      </c>
      <c r="E29" s="5">
        <v>6729697</v>
      </c>
      <c r="F29" s="5">
        <v>1013776</v>
      </c>
      <c r="G29" s="5">
        <v>7743473</v>
      </c>
      <c r="H29" s="5">
        <v>1007942</v>
      </c>
      <c r="I29" s="5">
        <v>58</v>
      </c>
    </row>
    <row r="30" spans="1:9" s="5" customFormat="1" x14ac:dyDescent="0.25">
      <c r="A30" s="11">
        <v>1987</v>
      </c>
      <c r="B30" s="5">
        <v>4952000</v>
      </c>
      <c r="C30" s="5">
        <v>3296065</v>
      </c>
      <c r="D30" s="5">
        <v>8248065</v>
      </c>
      <c r="E30" s="5">
        <v>6089196</v>
      </c>
      <c r="F30" s="5">
        <v>644461</v>
      </c>
      <c r="G30" s="5">
        <v>6733657</v>
      </c>
      <c r="H30" s="5">
        <v>0</v>
      </c>
      <c r="I30" s="5">
        <v>45</v>
      </c>
    </row>
    <row r="31" spans="1:9" s="5" customFormat="1" x14ac:dyDescent="0.25">
      <c r="A31" s="11">
        <v>1986</v>
      </c>
      <c r="B31" s="5">
        <v>1082000</v>
      </c>
      <c r="C31" s="5">
        <v>2684700</v>
      </c>
      <c r="D31" s="5">
        <v>3766700</v>
      </c>
      <c r="E31" s="5">
        <v>5630139</v>
      </c>
      <c r="F31" s="5">
        <v>532106</v>
      </c>
      <c r="G31" s="5">
        <v>6162245</v>
      </c>
      <c r="H31" s="5">
        <v>0</v>
      </c>
      <c r="I31" s="5">
        <v>29</v>
      </c>
    </row>
    <row r="32" spans="1:9" s="5" customFormat="1" x14ac:dyDescent="0.25">
      <c r="A32" s="11">
        <v>1985</v>
      </c>
      <c r="B32" s="5">
        <v>1310000</v>
      </c>
      <c r="C32" s="5">
        <v>3506000</v>
      </c>
      <c r="D32" s="5">
        <v>4816000</v>
      </c>
      <c r="E32" s="5">
        <v>5144998</v>
      </c>
      <c r="F32" s="5">
        <v>522189</v>
      </c>
      <c r="G32" s="5">
        <v>5667187</v>
      </c>
      <c r="H32" s="5">
        <v>0</v>
      </c>
      <c r="I32" s="5">
        <v>23</v>
      </c>
    </row>
    <row r="33" spans="1:9" s="5" customFormat="1" x14ac:dyDescent="0.25">
      <c r="A33" s="11">
        <v>1984</v>
      </c>
      <c r="B33" s="5">
        <v>1559000</v>
      </c>
      <c r="C33" s="5">
        <v>500000</v>
      </c>
      <c r="D33" s="5">
        <v>2059000</v>
      </c>
      <c r="E33" s="5">
        <v>5271807</v>
      </c>
      <c r="F33" s="5">
        <v>487746</v>
      </c>
      <c r="G33" s="5">
        <v>5759553</v>
      </c>
      <c r="H33" s="5">
        <v>0</v>
      </c>
      <c r="I33" s="5">
        <v>24</v>
      </c>
    </row>
    <row r="34" spans="1:9" s="5" customFormat="1" x14ac:dyDescent="0.25">
      <c r="A34" s="11"/>
    </row>
    <row r="35" spans="1:9" s="5" customFormat="1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s="5" customFormat="1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s="5" customFormat="1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s="5" customFormat="1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s="5" customFormat="1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s="5" customFormat="1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s="5" customFormat="1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s="5" customFormat="1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s="5" customFormat="1" x14ac:dyDescent="0.25">
      <c r="B43" s="40"/>
      <c r="C43" s="40"/>
      <c r="D43" s="40"/>
      <c r="E43" s="40"/>
      <c r="F43" s="40"/>
      <c r="G43" s="40"/>
      <c r="H43" s="40"/>
      <c r="I43" s="40"/>
    </row>
    <row r="44" spans="1:9" s="5" customFormat="1" x14ac:dyDescent="0.25">
      <c r="B44" s="40"/>
      <c r="C44" s="40"/>
      <c r="D44" s="40"/>
      <c r="E44" s="40"/>
      <c r="F44" s="40"/>
      <c r="G44" s="40"/>
      <c r="H44" s="40"/>
      <c r="I44" s="40"/>
    </row>
    <row r="45" spans="1:9" s="5" customFormat="1" x14ac:dyDescent="0.25">
      <c r="B45" s="40"/>
      <c r="C45" s="40"/>
      <c r="D45" s="40"/>
      <c r="E45" s="40"/>
      <c r="F45" s="40"/>
      <c r="G45" s="40"/>
      <c r="H45" s="40"/>
      <c r="I45" s="40"/>
    </row>
    <row r="46" spans="1:9" s="5" customFormat="1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I54">
    <sortCondition descending="1" ref="A5"/>
  </sortState>
  <mergeCells count="1">
    <mergeCell ref="A1:A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15" width="18.7109375" style="6" customWidth="1"/>
    <col min="16" max="16384" width="15.7109375" style="6"/>
  </cols>
  <sheetData>
    <row r="1" spans="1:9" s="17" customFormat="1" ht="35.1" customHeight="1" thickTop="1" thickBot="1" x14ac:dyDescent="0.35">
      <c r="A1" s="47" t="s">
        <v>43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12234000</v>
      </c>
      <c r="C4" s="10">
        <v>3570000</v>
      </c>
      <c r="D4" s="5">
        <f>B4+C4</f>
        <v>15804000</v>
      </c>
      <c r="E4" s="43">
        <v>16612652</v>
      </c>
      <c r="F4" s="5" t="s">
        <v>89</v>
      </c>
      <c r="G4" s="5">
        <f>E4</f>
        <v>16612652</v>
      </c>
      <c r="H4" s="5">
        <v>2337758</v>
      </c>
      <c r="I4" s="5" t="s">
        <v>89</v>
      </c>
    </row>
    <row r="5" spans="1:9" s="5" customFormat="1" x14ac:dyDescent="0.25">
      <c r="A5" s="11">
        <v>2012</v>
      </c>
      <c r="B5" s="10">
        <v>12772000</v>
      </c>
      <c r="C5" s="10">
        <v>3625000</v>
      </c>
      <c r="D5" s="5">
        <f>B5+C5</f>
        <v>16397000</v>
      </c>
      <c r="E5" s="43">
        <v>16554019</v>
      </c>
      <c r="F5" s="5" t="s">
        <v>89</v>
      </c>
      <c r="G5" s="5">
        <f>E5</f>
        <v>16554019</v>
      </c>
      <c r="H5" s="5">
        <v>2148529</v>
      </c>
      <c r="I5" s="5" t="s">
        <v>89</v>
      </c>
    </row>
    <row r="6" spans="1:9" s="5" customFormat="1" x14ac:dyDescent="0.25">
      <c r="A6" s="11">
        <v>2011</v>
      </c>
      <c r="B6" s="10">
        <v>9318000</v>
      </c>
      <c r="C6" s="10">
        <v>0</v>
      </c>
      <c r="D6" s="5">
        <f>B6+C6</f>
        <v>9318000</v>
      </c>
      <c r="E6" s="43">
        <v>16276205</v>
      </c>
      <c r="F6" s="5" t="s">
        <v>89</v>
      </c>
      <c r="G6" s="5">
        <f>E6</f>
        <v>16276205</v>
      </c>
      <c r="H6" s="5">
        <v>2481830</v>
      </c>
      <c r="I6" s="5" t="s">
        <v>89</v>
      </c>
    </row>
    <row r="7" spans="1:9" s="5" customFormat="1" x14ac:dyDescent="0.25">
      <c r="A7" s="11">
        <v>2010</v>
      </c>
      <c r="B7" s="10">
        <v>8387000</v>
      </c>
      <c r="C7" s="10">
        <v>0</v>
      </c>
      <c r="D7" s="5">
        <f>B7+C7</f>
        <v>8387000</v>
      </c>
      <c r="E7" s="10">
        <v>15491304</v>
      </c>
      <c r="F7" s="5" t="s">
        <v>89</v>
      </c>
      <c r="G7" s="5">
        <v>15491304</v>
      </c>
      <c r="H7" s="5">
        <v>2341589</v>
      </c>
      <c r="I7" s="5" t="s">
        <v>89</v>
      </c>
    </row>
    <row r="8" spans="1:9" s="5" customFormat="1" x14ac:dyDescent="0.25">
      <c r="A8" s="11">
        <v>2009</v>
      </c>
      <c r="B8" s="10">
        <v>8779000</v>
      </c>
      <c r="C8" s="10">
        <v>0</v>
      </c>
      <c r="D8" s="5">
        <v>8779000</v>
      </c>
      <c r="E8" s="10">
        <v>15122965</v>
      </c>
      <c r="F8" s="5" t="s">
        <v>89</v>
      </c>
      <c r="G8" s="5">
        <v>15122965</v>
      </c>
      <c r="H8" s="5">
        <v>2226561</v>
      </c>
      <c r="I8" s="5" t="s">
        <v>89</v>
      </c>
    </row>
    <row r="9" spans="1:9" s="5" customFormat="1" x14ac:dyDescent="0.25">
      <c r="A9" s="11">
        <v>2008</v>
      </c>
      <c r="B9" s="5">
        <v>7680000</v>
      </c>
      <c r="C9" s="5">
        <v>0</v>
      </c>
      <c r="D9" s="5">
        <v>7680000</v>
      </c>
      <c r="E9" s="5">
        <v>14523675</v>
      </c>
      <c r="F9" s="5" t="s">
        <v>89</v>
      </c>
      <c r="G9" s="5">
        <v>14523675</v>
      </c>
      <c r="H9" s="5">
        <v>1976317</v>
      </c>
      <c r="I9" s="5" t="s">
        <v>89</v>
      </c>
    </row>
    <row r="10" spans="1:9" s="5" customFormat="1" x14ac:dyDescent="0.25">
      <c r="A10" s="11">
        <v>2007</v>
      </c>
      <c r="B10" s="5">
        <v>7894000</v>
      </c>
      <c r="C10" s="5">
        <v>0</v>
      </c>
      <c r="D10" s="5">
        <v>7894000</v>
      </c>
      <c r="E10" s="5">
        <v>14217567</v>
      </c>
      <c r="F10" s="5" t="s">
        <v>89</v>
      </c>
      <c r="G10" s="5">
        <v>14217567</v>
      </c>
      <c r="H10" s="5">
        <v>2097621</v>
      </c>
      <c r="I10" s="5" t="s">
        <v>89</v>
      </c>
    </row>
    <row r="11" spans="1:9" s="5" customFormat="1" x14ac:dyDescent="0.25">
      <c r="A11" s="11">
        <v>2006</v>
      </c>
      <c r="B11" s="5">
        <v>5211000</v>
      </c>
      <c r="C11" s="5">
        <v>205000</v>
      </c>
      <c r="D11" s="5">
        <v>5416000</v>
      </c>
      <c r="E11" s="5">
        <v>11961266</v>
      </c>
      <c r="F11" s="5" t="s">
        <v>89</v>
      </c>
      <c r="G11" s="5">
        <v>11961266</v>
      </c>
      <c r="H11" s="5">
        <v>2000724</v>
      </c>
      <c r="I11" s="5" t="s">
        <v>89</v>
      </c>
    </row>
    <row r="12" spans="1:9" s="5" customFormat="1" x14ac:dyDescent="0.25">
      <c r="A12" s="11">
        <v>2005</v>
      </c>
      <c r="B12" s="5">
        <v>5972000</v>
      </c>
      <c r="C12" s="5">
        <v>245000</v>
      </c>
      <c r="D12" s="5">
        <v>6217000</v>
      </c>
      <c r="E12" s="5">
        <v>11249218</v>
      </c>
      <c r="F12" s="5" t="s">
        <v>89</v>
      </c>
      <c r="G12" s="5">
        <v>11249218</v>
      </c>
      <c r="H12" s="5">
        <v>1830000</v>
      </c>
      <c r="I12" s="5" t="s">
        <v>89</v>
      </c>
    </row>
    <row r="13" spans="1:9" s="5" customFormat="1" x14ac:dyDescent="0.25">
      <c r="A13" s="11">
        <v>2004</v>
      </c>
      <c r="B13" s="5">
        <v>6412000</v>
      </c>
      <c r="C13" s="5">
        <v>285000</v>
      </c>
      <c r="D13" s="5">
        <v>6697000</v>
      </c>
      <c r="E13" s="5">
        <v>9999706</v>
      </c>
      <c r="F13" s="5" t="s">
        <v>89</v>
      </c>
      <c r="G13" s="5">
        <v>9999706</v>
      </c>
      <c r="H13" s="5">
        <v>1583990</v>
      </c>
      <c r="I13" s="5">
        <v>143</v>
      </c>
    </row>
    <row r="14" spans="1:9" s="5" customFormat="1" x14ac:dyDescent="0.25">
      <c r="A14" s="11">
        <v>2003</v>
      </c>
      <c r="B14" s="5">
        <v>7311000</v>
      </c>
      <c r="C14" s="5">
        <v>320000</v>
      </c>
      <c r="D14" s="5">
        <v>7631000</v>
      </c>
      <c r="E14" s="5">
        <v>9996823</v>
      </c>
      <c r="F14" s="5" t="s">
        <v>89</v>
      </c>
      <c r="G14" s="5">
        <v>9996823</v>
      </c>
      <c r="H14" s="5">
        <v>1550000</v>
      </c>
      <c r="I14" s="5">
        <v>135</v>
      </c>
    </row>
    <row r="15" spans="1:9" s="5" customFormat="1" x14ac:dyDescent="0.25">
      <c r="A15" s="11">
        <v>2002</v>
      </c>
      <c r="B15" s="5">
        <v>8059730</v>
      </c>
      <c r="C15" s="5">
        <v>350000</v>
      </c>
      <c r="D15" s="5">
        <v>8409730</v>
      </c>
      <c r="E15" s="5">
        <v>9999048</v>
      </c>
      <c r="F15" s="5" t="s">
        <v>89</v>
      </c>
      <c r="G15" s="5">
        <v>9999048</v>
      </c>
      <c r="H15" s="5">
        <v>1511415</v>
      </c>
      <c r="I15" s="5">
        <v>148</v>
      </c>
    </row>
    <row r="16" spans="1:9" s="5" customFormat="1" x14ac:dyDescent="0.25">
      <c r="A16" s="11">
        <v>2001</v>
      </c>
      <c r="B16" s="5">
        <v>4175532</v>
      </c>
      <c r="C16" s="5">
        <v>375000</v>
      </c>
      <c r="D16" s="5">
        <v>4550532</v>
      </c>
      <c r="E16" s="5">
        <v>11423446</v>
      </c>
      <c r="F16" s="5" t="s">
        <v>89</v>
      </c>
      <c r="G16" s="5">
        <v>11423446</v>
      </c>
      <c r="H16" s="5">
        <v>1600000</v>
      </c>
      <c r="I16" s="5">
        <v>154</v>
      </c>
    </row>
    <row r="17" spans="1:9" s="5" customFormat="1" x14ac:dyDescent="0.25">
      <c r="A17" s="11">
        <v>2000</v>
      </c>
      <c r="B17" s="5">
        <v>4058000</v>
      </c>
      <c r="C17" s="5">
        <v>400000</v>
      </c>
      <c r="D17" s="5">
        <v>4458000</v>
      </c>
      <c r="E17" s="5">
        <v>9383471</v>
      </c>
      <c r="F17" s="5" t="s">
        <v>89</v>
      </c>
      <c r="G17" s="5">
        <v>9383471</v>
      </c>
      <c r="H17" s="5">
        <v>1600000</v>
      </c>
      <c r="I17" s="5">
        <v>172</v>
      </c>
    </row>
    <row r="18" spans="1:9" s="5" customFormat="1" x14ac:dyDescent="0.25">
      <c r="A18" s="11">
        <v>1999</v>
      </c>
      <c r="B18" s="5">
        <v>1889000</v>
      </c>
      <c r="C18" s="5">
        <v>425000</v>
      </c>
      <c r="D18" s="5">
        <v>2314000</v>
      </c>
      <c r="E18" s="5">
        <v>8477052</v>
      </c>
      <c r="F18" s="5" t="s">
        <v>89</v>
      </c>
      <c r="G18" s="5">
        <v>8477052</v>
      </c>
      <c r="H18" s="5">
        <v>1250000</v>
      </c>
      <c r="I18" s="5">
        <v>182</v>
      </c>
    </row>
    <row r="19" spans="1:9" s="5" customFormat="1" x14ac:dyDescent="0.25">
      <c r="A19" s="11">
        <v>1998</v>
      </c>
      <c r="B19" s="5">
        <v>2357000</v>
      </c>
      <c r="C19" s="5">
        <v>445000</v>
      </c>
      <c r="D19" s="5">
        <v>2802000</v>
      </c>
      <c r="E19" s="5">
        <v>8675116</v>
      </c>
      <c r="F19" s="5" t="s">
        <v>89</v>
      </c>
      <c r="G19" s="5">
        <v>8675116</v>
      </c>
      <c r="H19" s="5">
        <v>1210000</v>
      </c>
      <c r="I19" s="5">
        <v>154</v>
      </c>
    </row>
    <row r="20" spans="1:9" s="5" customFormat="1" x14ac:dyDescent="0.25">
      <c r="A20" s="11">
        <v>1997</v>
      </c>
      <c r="B20" s="5">
        <v>2819406</v>
      </c>
      <c r="C20" s="5">
        <v>465000</v>
      </c>
      <c r="D20" s="5">
        <v>3284406</v>
      </c>
      <c r="E20" s="5">
        <v>8719401</v>
      </c>
      <c r="F20" s="5" t="s">
        <v>89</v>
      </c>
      <c r="G20" s="5">
        <v>8719401</v>
      </c>
      <c r="H20" s="5">
        <v>1200000</v>
      </c>
      <c r="I20" s="5">
        <v>128</v>
      </c>
    </row>
    <row r="21" spans="1:9" s="5" customFormat="1" x14ac:dyDescent="0.25">
      <c r="A21" s="11">
        <v>1996</v>
      </c>
      <c r="B21" s="5">
        <v>3337000</v>
      </c>
      <c r="C21" s="5">
        <v>485000</v>
      </c>
      <c r="D21" s="5">
        <v>3822000</v>
      </c>
      <c r="E21" s="5">
        <v>7294690</v>
      </c>
      <c r="F21" s="5" t="s">
        <v>89</v>
      </c>
      <c r="G21" s="5">
        <v>7294690</v>
      </c>
      <c r="H21" s="5">
        <v>995000</v>
      </c>
      <c r="I21" s="5">
        <v>89</v>
      </c>
    </row>
    <row r="22" spans="1:9" s="5" customFormat="1" x14ac:dyDescent="0.25">
      <c r="A22" s="11">
        <v>1995</v>
      </c>
      <c r="B22" s="5">
        <v>2847000</v>
      </c>
      <c r="C22" s="5">
        <v>505000</v>
      </c>
      <c r="D22" s="5">
        <v>3352000</v>
      </c>
      <c r="E22" s="5">
        <v>7018963</v>
      </c>
      <c r="F22" s="5">
        <v>450044</v>
      </c>
      <c r="G22" s="5">
        <v>7469007</v>
      </c>
      <c r="H22" s="5">
        <v>604000</v>
      </c>
      <c r="I22" s="5">
        <v>72</v>
      </c>
    </row>
    <row r="23" spans="1:9" s="5" customFormat="1" x14ac:dyDescent="0.25">
      <c r="A23" s="11">
        <v>1994</v>
      </c>
      <c r="B23" s="5">
        <v>3267000</v>
      </c>
      <c r="C23" s="5">
        <v>505000</v>
      </c>
      <c r="D23" s="5">
        <v>3772000</v>
      </c>
      <c r="E23" s="5">
        <v>6726901</v>
      </c>
      <c r="F23" s="5">
        <v>409285</v>
      </c>
      <c r="G23" s="5">
        <v>7136186</v>
      </c>
      <c r="H23" s="5">
        <v>625912</v>
      </c>
      <c r="I23" s="5">
        <v>79</v>
      </c>
    </row>
    <row r="24" spans="1:9" s="5" customFormat="1" x14ac:dyDescent="0.25">
      <c r="A24" s="11">
        <v>1993</v>
      </c>
      <c r="B24" s="5">
        <v>322000</v>
      </c>
      <c r="C24" s="5">
        <v>1646397</v>
      </c>
      <c r="D24" s="5">
        <v>1968397</v>
      </c>
      <c r="E24" s="5">
        <v>6324434</v>
      </c>
      <c r="F24" s="5">
        <v>244340</v>
      </c>
      <c r="G24" s="5">
        <v>6568774</v>
      </c>
      <c r="H24" s="5">
        <v>606136</v>
      </c>
      <c r="I24" s="5">
        <v>78</v>
      </c>
    </row>
    <row r="25" spans="1:9" s="5" customFormat="1" x14ac:dyDescent="0.25">
      <c r="A25" s="11">
        <v>1992</v>
      </c>
      <c r="B25" s="5">
        <v>357000</v>
      </c>
      <c r="C25" s="5">
        <v>0</v>
      </c>
      <c r="D25" s="5">
        <v>357000</v>
      </c>
      <c r="E25" s="5">
        <v>6321705</v>
      </c>
      <c r="F25" s="5">
        <v>222000</v>
      </c>
      <c r="G25" s="5">
        <v>6543705</v>
      </c>
      <c r="H25" s="5">
        <v>414142</v>
      </c>
      <c r="I25" s="5">
        <v>95</v>
      </c>
    </row>
    <row r="26" spans="1:9" s="5" customFormat="1" x14ac:dyDescent="0.25">
      <c r="A26" s="11">
        <v>1991</v>
      </c>
      <c r="B26" s="5">
        <v>387000</v>
      </c>
      <c r="C26" s="5">
        <v>0</v>
      </c>
      <c r="D26" s="5">
        <v>387000</v>
      </c>
      <c r="E26" s="5">
        <v>5040336</v>
      </c>
      <c r="F26" s="5">
        <v>220883</v>
      </c>
      <c r="G26" s="5">
        <v>5261219</v>
      </c>
      <c r="H26" s="5">
        <v>350000</v>
      </c>
      <c r="I26" s="5">
        <v>131</v>
      </c>
    </row>
    <row r="27" spans="1:9" s="5" customFormat="1" x14ac:dyDescent="0.25">
      <c r="A27" s="11">
        <v>1990</v>
      </c>
      <c r="B27" s="5">
        <v>402000</v>
      </c>
      <c r="C27" s="5">
        <v>0</v>
      </c>
      <c r="D27" s="5">
        <v>402000</v>
      </c>
      <c r="E27" s="5">
        <v>4416687</v>
      </c>
      <c r="F27" s="5">
        <v>208294</v>
      </c>
      <c r="G27" s="5">
        <v>4624981</v>
      </c>
      <c r="H27" s="5">
        <v>225000</v>
      </c>
      <c r="I27" s="5">
        <v>95</v>
      </c>
    </row>
    <row r="28" spans="1:9" s="5" customFormat="1" x14ac:dyDescent="0.25">
      <c r="A28" s="11">
        <v>1989</v>
      </c>
      <c r="B28" s="5">
        <v>542000</v>
      </c>
      <c r="C28" s="5">
        <v>0</v>
      </c>
      <c r="D28" s="5">
        <v>542000</v>
      </c>
      <c r="E28" s="5">
        <v>4145130</v>
      </c>
      <c r="F28" s="5">
        <v>200600</v>
      </c>
      <c r="G28" s="5">
        <v>4345730</v>
      </c>
      <c r="H28" s="5">
        <v>165000</v>
      </c>
      <c r="I28" s="5">
        <v>59</v>
      </c>
    </row>
    <row r="29" spans="1:9" s="5" customFormat="1" x14ac:dyDescent="0.25">
      <c r="A29" s="11">
        <v>1988</v>
      </c>
      <c r="B29" s="5">
        <v>777000</v>
      </c>
      <c r="C29" s="5">
        <v>0</v>
      </c>
      <c r="D29" s="5">
        <v>777000</v>
      </c>
      <c r="E29" s="5">
        <v>3537135</v>
      </c>
      <c r="F29" s="5">
        <v>187530</v>
      </c>
      <c r="G29" s="5">
        <v>3724665</v>
      </c>
      <c r="H29" s="5">
        <v>165000</v>
      </c>
      <c r="I29" s="5">
        <v>27</v>
      </c>
    </row>
    <row r="30" spans="1:9" s="5" customFormat="1" x14ac:dyDescent="0.25">
      <c r="A30" s="11">
        <v>1987</v>
      </c>
      <c r="B30" s="5">
        <v>897000</v>
      </c>
      <c r="C30" s="5">
        <v>0</v>
      </c>
      <c r="D30" s="5">
        <v>897000</v>
      </c>
      <c r="E30" s="5">
        <v>3347405</v>
      </c>
      <c r="F30" s="5">
        <v>181412</v>
      </c>
      <c r="G30" s="5">
        <v>3528817</v>
      </c>
      <c r="H30" s="5">
        <v>0</v>
      </c>
      <c r="I30" s="5">
        <v>13</v>
      </c>
    </row>
    <row r="31" spans="1:9" s="5" customFormat="1" x14ac:dyDescent="0.25">
      <c r="A31" s="11">
        <v>1986</v>
      </c>
      <c r="B31" s="5">
        <v>1017000</v>
      </c>
      <c r="C31" s="5">
        <v>0</v>
      </c>
      <c r="D31" s="5">
        <v>1017000</v>
      </c>
      <c r="E31" s="5">
        <v>3076533</v>
      </c>
      <c r="F31" s="5">
        <v>170917</v>
      </c>
      <c r="G31" s="5">
        <v>3247450</v>
      </c>
      <c r="H31" s="5">
        <v>0</v>
      </c>
      <c r="I31" s="5">
        <v>12</v>
      </c>
    </row>
    <row r="32" spans="1:9" s="5" customFormat="1" x14ac:dyDescent="0.25">
      <c r="A32" s="11">
        <v>1985</v>
      </c>
      <c r="B32" s="5">
        <v>527000</v>
      </c>
      <c r="C32" s="5">
        <v>0</v>
      </c>
      <c r="D32" s="5">
        <v>527000</v>
      </c>
      <c r="E32" s="5">
        <v>3010687</v>
      </c>
      <c r="F32" s="5">
        <v>170917</v>
      </c>
      <c r="G32" s="5">
        <v>3181604</v>
      </c>
      <c r="H32" s="5">
        <v>0</v>
      </c>
      <c r="I32" s="5">
        <v>11</v>
      </c>
    </row>
    <row r="33" spans="1:9" s="5" customFormat="1" x14ac:dyDescent="0.25">
      <c r="A33" s="11">
        <v>1984</v>
      </c>
      <c r="B33" s="5">
        <v>542000</v>
      </c>
      <c r="C33" s="5">
        <v>0</v>
      </c>
      <c r="D33" s="5">
        <v>542000</v>
      </c>
      <c r="E33" s="5">
        <v>2891239</v>
      </c>
      <c r="F33" s="5">
        <v>169331</v>
      </c>
      <c r="G33" s="5">
        <v>3060570</v>
      </c>
      <c r="H33" s="5">
        <v>0</v>
      </c>
      <c r="I33" s="5">
        <v>8</v>
      </c>
    </row>
    <row r="34" spans="1:9" s="5" customFormat="1" x14ac:dyDescent="0.25">
      <c r="A34" s="11"/>
    </row>
    <row r="35" spans="1:9" s="5" customFormat="1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s="5" customFormat="1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s="5" customFormat="1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s="5" customFormat="1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s="5" customFormat="1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s="5" customFormat="1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s="5" customFormat="1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s="5" customFormat="1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s="5" customFormat="1" x14ac:dyDescent="0.25">
      <c r="B43" s="40"/>
      <c r="C43" s="40"/>
      <c r="D43" s="40"/>
      <c r="E43" s="40"/>
      <c r="F43" s="40"/>
      <c r="G43" s="40"/>
      <c r="H43" s="40"/>
      <c r="I43" s="40"/>
    </row>
    <row r="44" spans="1:9" s="5" customFormat="1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RowHeight="15" x14ac:dyDescent="0.25"/>
  <cols>
    <col min="1" max="9" width="18.7109375" style="7" customWidth="1"/>
    <col min="10" max="16384" width="9.140625" style="7"/>
  </cols>
  <sheetData>
    <row r="1" spans="1:9" s="17" customFormat="1" ht="35.1" customHeight="1" thickTop="1" thickBot="1" x14ac:dyDescent="0.35">
      <c r="A1" s="49" t="s">
        <v>8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9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50"/>
      <c r="B3" s="36" t="s">
        <v>2</v>
      </c>
      <c r="C3" s="26" t="s">
        <v>3</v>
      </c>
      <c r="D3" s="44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8">
        <v>2013</v>
      </c>
      <c r="B4" s="10">
        <v>10189000</v>
      </c>
      <c r="C4" s="10">
        <v>4641000</v>
      </c>
      <c r="D4" s="20">
        <v>14830000</v>
      </c>
      <c r="E4" s="43">
        <v>14264676</v>
      </c>
      <c r="F4" s="5"/>
      <c r="G4" s="5">
        <f>E4</f>
        <v>14264676</v>
      </c>
      <c r="H4" s="20">
        <v>1419093</v>
      </c>
      <c r="I4" s="5" t="s">
        <v>89</v>
      </c>
    </row>
    <row r="5" spans="1:9" ht="15.75" x14ac:dyDescent="0.25">
      <c r="A5" s="8">
        <v>2012</v>
      </c>
      <c r="B5" s="10">
        <v>10802000</v>
      </c>
      <c r="C5" s="10">
        <v>3194000</v>
      </c>
      <c r="D5" s="5">
        <v>13996000</v>
      </c>
      <c r="E5" s="43">
        <v>13802119</v>
      </c>
      <c r="F5" s="5"/>
      <c r="G5" s="5">
        <f>E5</f>
        <v>13802119</v>
      </c>
      <c r="H5" s="5">
        <v>1450650</v>
      </c>
      <c r="I5" s="5"/>
    </row>
    <row r="6" spans="1:9" ht="15.75" x14ac:dyDescent="0.25">
      <c r="A6" s="8">
        <v>2011</v>
      </c>
      <c r="B6" s="10">
        <v>7771000</v>
      </c>
      <c r="C6" s="10">
        <v>2291000</v>
      </c>
      <c r="D6" s="5">
        <v>10062000</v>
      </c>
      <c r="E6" s="43">
        <v>13438373</v>
      </c>
      <c r="F6" s="5"/>
      <c r="G6" s="5">
        <f>E6</f>
        <v>13438373</v>
      </c>
      <c r="H6" s="5">
        <v>1470000</v>
      </c>
      <c r="I6" s="5"/>
    </row>
    <row r="7" spans="1:9" ht="15.75" x14ac:dyDescent="0.25">
      <c r="A7" s="8">
        <v>2010</v>
      </c>
      <c r="B7" s="10">
        <v>8400000</v>
      </c>
      <c r="C7" s="10">
        <v>2448000</v>
      </c>
      <c r="D7" s="5">
        <v>10848000</v>
      </c>
      <c r="E7" s="10">
        <v>12910443</v>
      </c>
      <c r="F7" s="5" t="s">
        <v>89</v>
      </c>
      <c r="G7" s="5">
        <v>12910443</v>
      </c>
      <c r="H7" s="5">
        <v>1450000</v>
      </c>
      <c r="I7" s="5" t="s">
        <v>89</v>
      </c>
    </row>
    <row r="8" spans="1:9" ht="15.75" x14ac:dyDescent="0.25">
      <c r="A8" s="8">
        <v>2009</v>
      </c>
      <c r="B8" s="10">
        <v>8613000</v>
      </c>
      <c r="C8" s="10">
        <v>2585000</v>
      </c>
      <c r="D8" s="5">
        <v>11198000</v>
      </c>
      <c r="E8" s="10">
        <v>13276842</v>
      </c>
      <c r="F8" s="5" t="s">
        <v>89</v>
      </c>
      <c r="G8" s="10">
        <v>13276842</v>
      </c>
      <c r="H8" s="10">
        <v>1400000</v>
      </c>
      <c r="I8" s="5" t="s">
        <v>89</v>
      </c>
    </row>
    <row r="9" spans="1:9" ht="15.75" x14ac:dyDescent="0.25">
      <c r="A9" s="8">
        <v>2008</v>
      </c>
      <c r="B9" s="10">
        <v>9166000</v>
      </c>
      <c r="C9" s="5" t="s">
        <v>89</v>
      </c>
      <c r="D9" s="10">
        <v>9166000</v>
      </c>
      <c r="E9" s="10">
        <v>12426490</v>
      </c>
      <c r="F9" s="5" t="s">
        <v>89</v>
      </c>
      <c r="G9" s="10">
        <v>12426490</v>
      </c>
      <c r="H9" s="10">
        <v>1300000</v>
      </c>
      <c r="I9" s="5" t="s">
        <v>89</v>
      </c>
    </row>
    <row r="10" spans="1:9" ht="15.75" x14ac:dyDescent="0.25">
      <c r="A10" s="8">
        <v>2007</v>
      </c>
      <c r="B10" s="10">
        <v>8809000</v>
      </c>
      <c r="C10" s="5" t="s">
        <v>89</v>
      </c>
      <c r="D10" s="10">
        <v>8809000</v>
      </c>
      <c r="E10" s="10">
        <v>11458527</v>
      </c>
      <c r="F10" s="5" t="s">
        <v>89</v>
      </c>
      <c r="G10" s="10">
        <v>11458527</v>
      </c>
      <c r="H10" s="10">
        <v>1300000</v>
      </c>
      <c r="I10" s="5" t="s">
        <v>89</v>
      </c>
    </row>
    <row r="11" spans="1:9" ht="15.75" x14ac:dyDescent="0.25">
      <c r="A11" s="8">
        <v>2006</v>
      </c>
      <c r="B11" s="10">
        <v>7557000</v>
      </c>
      <c r="C11" s="5" t="s">
        <v>89</v>
      </c>
      <c r="D11" s="10">
        <v>7557000</v>
      </c>
      <c r="E11" s="10">
        <v>11087792</v>
      </c>
      <c r="F11" s="5" t="s">
        <v>89</v>
      </c>
      <c r="G11" s="10">
        <v>11087792</v>
      </c>
      <c r="H11" s="10">
        <v>1204582</v>
      </c>
      <c r="I11" s="5" t="s">
        <v>89</v>
      </c>
    </row>
    <row r="12" spans="1:9" ht="15.75" x14ac:dyDescent="0.25">
      <c r="A12" s="8">
        <v>2005</v>
      </c>
      <c r="B12" s="10">
        <v>6207000</v>
      </c>
      <c r="C12" s="5" t="s">
        <v>89</v>
      </c>
      <c r="D12" s="10">
        <v>6207000</v>
      </c>
      <c r="E12" s="10">
        <v>9972950</v>
      </c>
      <c r="F12" s="5" t="s">
        <v>89</v>
      </c>
      <c r="G12" s="10">
        <v>9972950</v>
      </c>
      <c r="H12" s="10">
        <v>1125000</v>
      </c>
      <c r="I12" s="5" t="s">
        <v>89</v>
      </c>
    </row>
    <row r="13" spans="1:9" ht="15.75" x14ac:dyDescent="0.25">
      <c r="A13" s="8">
        <v>2004</v>
      </c>
      <c r="B13" s="10">
        <v>6549000</v>
      </c>
      <c r="C13" s="5" t="s">
        <v>89</v>
      </c>
      <c r="D13" s="10">
        <v>6549000</v>
      </c>
      <c r="E13" s="10">
        <v>9859498</v>
      </c>
      <c r="F13" s="5" t="s">
        <v>89</v>
      </c>
      <c r="G13" s="10">
        <v>9859498</v>
      </c>
      <c r="H13" s="10">
        <v>1125000</v>
      </c>
      <c r="I13" s="10">
        <v>92</v>
      </c>
    </row>
    <row r="14" spans="1:9" ht="15.75" x14ac:dyDescent="0.25">
      <c r="A14" s="8">
        <v>2003</v>
      </c>
      <c r="B14" s="10">
        <v>6280000</v>
      </c>
      <c r="C14" s="5" t="s">
        <v>89</v>
      </c>
      <c r="D14" s="10">
        <v>6280000</v>
      </c>
      <c r="E14" s="10">
        <v>9491677</v>
      </c>
      <c r="F14" s="5" t="s">
        <v>89</v>
      </c>
      <c r="G14" s="10">
        <v>9491677</v>
      </c>
      <c r="H14" s="10">
        <v>1125000</v>
      </c>
      <c r="I14" s="10">
        <v>105</v>
      </c>
    </row>
    <row r="15" spans="1:9" ht="15.75" x14ac:dyDescent="0.25">
      <c r="A15" s="8">
        <v>2002</v>
      </c>
      <c r="B15" s="5">
        <v>5754000</v>
      </c>
      <c r="C15" s="5">
        <v>8861.5300000000007</v>
      </c>
      <c r="D15" s="5">
        <v>5762861.5300000003</v>
      </c>
      <c r="E15" s="5">
        <v>9155511</v>
      </c>
      <c r="F15" s="5" t="s">
        <v>89</v>
      </c>
      <c r="G15" s="5">
        <v>9155511</v>
      </c>
      <c r="H15" s="5">
        <v>1030000</v>
      </c>
      <c r="I15" s="5">
        <v>126</v>
      </c>
    </row>
    <row r="16" spans="1:9" ht="15.75" x14ac:dyDescent="0.25">
      <c r="A16" s="8">
        <v>2001</v>
      </c>
      <c r="B16" s="5">
        <v>6061000</v>
      </c>
      <c r="C16" s="5">
        <v>20676.900000000001</v>
      </c>
      <c r="D16" s="5">
        <v>6081676.9000000004</v>
      </c>
      <c r="E16" s="5">
        <v>8345712</v>
      </c>
      <c r="F16" s="5" t="s">
        <v>89</v>
      </c>
      <c r="G16" s="5">
        <v>8345712</v>
      </c>
      <c r="H16" s="5">
        <v>1025439</v>
      </c>
      <c r="I16" s="5">
        <v>127</v>
      </c>
    </row>
    <row r="17" spans="1:9" ht="15.75" x14ac:dyDescent="0.25">
      <c r="A17" s="8">
        <v>2000</v>
      </c>
      <c r="B17" s="5">
        <v>6523000</v>
      </c>
      <c r="C17" s="5">
        <v>32492.27</v>
      </c>
      <c r="D17" s="5">
        <v>6555492.2699999996</v>
      </c>
      <c r="E17" s="5">
        <v>7693205</v>
      </c>
      <c r="F17" s="5" t="s">
        <v>89</v>
      </c>
      <c r="G17" s="5">
        <v>7693205</v>
      </c>
      <c r="H17" s="5">
        <v>1023279</v>
      </c>
      <c r="I17" s="5">
        <v>176</v>
      </c>
    </row>
    <row r="18" spans="1:9" ht="15.75" x14ac:dyDescent="0.25">
      <c r="A18" s="8">
        <v>1999</v>
      </c>
      <c r="B18" s="5">
        <v>7158000</v>
      </c>
      <c r="C18" s="5">
        <v>44307.64</v>
      </c>
      <c r="D18" s="5">
        <v>7202307.6399999997</v>
      </c>
      <c r="E18" s="5">
        <v>7931512</v>
      </c>
      <c r="F18" s="5" t="s">
        <v>89</v>
      </c>
      <c r="G18" s="5">
        <v>7931512</v>
      </c>
      <c r="H18" s="5">
        <v>978273</v>
      </c>
      <c r="I18" s="5">
        <v>201</v>
      </c>
    </row>
    <row r="19" spans="1:9" ht="15.75" x14ac:dyDescent="0.25">
      <c r="A19" s="8">
        <v>1998</v>
      </c>
      <c r="B19" s="5">
        <v>7027000</v>
      </c>
      <c r="C19" s="5">
        <v>56123.01</v>
      </c>
      <c r="D19" s="5">
        <v>7083123.0099999998</v>
      </c>
      <c r="E19" s="5">
        <v>6987834</v>
      </c>
      <c r="F19" s="5" t="s">
        <v>89</v>
      </c>
      <c r="G19" s="5">
        <v>6987834</v>
      </c>
      <c r="H19" s="5">
        <v>705400</v>
      </c>
      <c r="I19" s="5">
        <v>204</v>
      </c>
    </row>
    <row r="20" spans="1:9" ht="15.75" x14ac:dyDescent="0.25">
      <c r="A20" s="8">
        <v>1997</v>
      </c>
      <c r="B20" s="5">
        <v>4509000</v>
      </c>
      <c r="C20" s="5">
        <v>67938.38</v>
      </c>
      <c r="D20" s="5">
        <v>4576938.38</v>
      </c>
      <c r="E20" s="5">
        <v>6858726</v>
      </c>
      <c r="F20" s="5" t="s">
        <v>89</v>
      </c>
      <c r="G20" s="5">
        <v>6858726</v>
      </c>
      <c r="H20" s="5">
        <v>605200</v>
      </c>
      <c r="I20" s="5">
        <v>157</v>
      </c>
    </row>
    <row r="21" spans="1:9" ht="15.75" x14ac:dyDescent="0.25">
      <c r="A21" s="8">
        <v>1996</v>
      </c>
      <c r="B21" s="5">
        <v>5056000</v>
      </c>
      <c r="C21" s="5">
        <v>79753.75</v>
      </c>
      <c r="D21" s="5">
        <v>5135753.75</v>
      </c>
      <c r="E21" s="5">
        <v>6480247</v>
      </c>
      <c r="F21" s="5" t="s">
        <v>89</v>
      </c>
      <c r="G21" s="5">
        <v>6480247</v>
      </c>
      <c r="H21" s="5">
        <v>655200</v>
      </c>
      <c r="I21" s="5">
        <v>63</v>
      </c>
    </row>
    <row r="22" spans="1:9" ht="15.75" x14ac:dyDescent="0.25">
      <c r="A22" s="8">
        <v>1995</v>
      </c>
      <c r="B22" s="5">
        <v>4622000</v>
      </c>
      <c r="C22" s="5">
        <v>91569</v>
      </c>
      <c r="D22" s="5">
        <v>4713569</v>
      </c>
      <c r="E22" s="5">
        <v>6128933</v>
      </c>
      <c r="F22" s="5">
        <v>594595</v>
      </c>
      <c r="G22" s="5">
        <v>6723528</v>
      </c>
      <c r="H22" s="5">
        <v>500000</v>
      </c>
      <c r="I22" s="5">
        <v>47</v>
      </c>
    </row>
    <row r="23" spans="1:9" ht="15.75" x14ac:dyDescent="0.25">
      <c r="A23" s="8">
        <v>1994</v>
      </c>
      <c r="B23" s="5">
        <v>1669000</v>
      </c>
      <c r="C23" s="5">
        <v>103384</v>
      </c>
      <c r="D23" s="5">
        <v>1772384</v>
      </c>
      <c r="E23" s="5">
        <v>5557881</v>
      </c>
      <c r="F23" s="5">
        <v>550022</v>
      </c>
      <c r="G23" s="5">
        <v>6107903</v>
      </c>
      <c r="H23" s="5">
        <v>440000</v>
      </c>
      <c r="I23" s="5">
        <v>22</v>
      </c>
    </row>
    <row r="24" spans="1:9" ht="15.75" x14ac:dyDescent="0.25">
      <c r="A24" s="8">
        <v>1993</v>
      </c>
      <c r="B24" s="5">
        <v>1930000</v>
      </c>
      <c r="C24" s="5">
        <v>115938</v>
      </c>
      <c r="D24" s="5">
        <v>2045938</v>
      </c>
      <c r="E24" s="5">
        <v>5156452</v>
      </c>
      <c r="F24" s="5">
        <v>426789</v>
      </c>
      <c r="G24" s="5">
        <v>5583241</v>
      </c>
      <c r="H24" s="5">
        <v>391000</v>
      </c>
      <c r="I24" s="5">
        <v>31</v>
      </c>
    </row>
    <row r="25" spans="1:9" ht="15.75" x14ac:dyDescent="0.25">
      <c r="A25" s="8">
        <v>1992</v>
      </c>
      <c r="B25" s="5">
        <v>1200000</v>
      </c>
      <c r="C25" s="5">
        <v>132923</v>
      </c>
      <c r="D25" s="5">
        <v>1332923</v>
      </c>
      <c r="E25" s="5">
        <v>5202885</v>
      </c>
      <c r="F25" s="5">
        <v>382000</v>
      </c>
      <c r="G25" s="5">
        <v>5584885</v>
      </c>
      <c r="H25" s="5">
        <v>330580</v>
      </c>
      <c r="I25" s="5">
        <v>43</v>
      </c>
    </row>
    <row r="26" spans="1:9" ht="15.75" x14ac:dyDescent="0.25">
      <c r="A26" s="8">
        <v>1991</v>
      </c>
      <c r="B26" s="5">
        <v>1415000</v>
      </c>
      <c r="C26" s="5">
        <v>144738</v>
      </c>
      <c r="D26" s="5">
        <v>1559738</v>
      </c>
      <c r="E26" s="5">
        <v>4505206</v>
      </c>
      <c r="F26" s="5">
        <v>378894</v>
      </c>
      <c r="G26" s="5">
        <v>4884100</v>
      </c>
      <c r="H26" s="5">
        <v>165000</v>
      </c>
      <c r="I26" s="5">
        <v>58</v>
      </c>
    </row>
    <row r="27" spans="1:9" ht="15.75" x14ac:dyDescent="0.25">
      <c r="A27" s="8">
        <v>1990</v>
      </c>
      <c r="B27" s="5">
        <v>1440000</v>
      </c>
      <c r="C27" s="5">
        <v>183600</v>
      </c>
      <c r="D27" s="5">
        <v>1623600</v>
      </c>
      <c r="E27" s="5">
        <v>4015052</v>
      </c>
      <c r="F27" s="5">
        <v>342791</v>
      </c>
      <c r="G27" s="5">
        <v>4357843</v>
      </c>
      <c r="H27" s="5">
        <v>165000</v>
      </c>
      <c r="I27" s="5">
        <v>31</v>
      </c>
    </row>
    <row r="28" spans="1:9" ht="15.75" x14ac:dyDescent="0.25">
      <c r="A28" s="8">
        <v>1989</v>
      </c>
      <c r="B28" s="5">
        <v>1527000</v>
      </c>
      <c r="C28" s="5">
        <v>225415</v>
      </c>
      <c r="D28" s="5">
        <v>1752415</v>
      </c>
      <c r="E28" s="5">
        <v>3681970</v>
      </c>
      <c r="F28" s="5">
        <v>329957</v>
      </c>
      <c r="G28" s="5">
        <v>4011927</v>
      </c>
      <c r="H28" s="5">
        <v>130000</v>
      </c>
      <c r="I28" s="5">
        <v>16</v>
      </c>
    </row>
    <row r="29" spans="1:9" ht="15.75" x14ac:dyDescent="0.25">
      <c r="A29" s="8">
        <v>1988</v>
      </c>
      <c r="B29" s="5">
        <v>1214000</v>
      </c>
      <c r="C29" s="5">
        <v>85000</v>
      </c>
      <c r="D29" s="5">
        <v>1299000</v>
      </c>
      <c r="E29" s="5">
        <v>3131758</v>
      </c>
      <c r="F29" s="5">
        <v>309469</v>
      </c>
      <c r="G29" s="5">
        <v>3441227</v>
      </c>
      <c r="H29" s="5">
        <v>120000</v>
      </c>
      <c r="I29" s="5">
        <v>7</v>
      </c>
    </row>
    <row r="30" spans="1:9" ht="15.75" x14ac:dyDescent="0.25">
      <c r="A30" s="8">
        <v>1987</v>
      </c>
      <c r="B30" s="5">
        <v>1196000</v>
      </c>
      <c r="C30" s="5">
        <v>102715</v>
      </c>
      <c r="D30" s="5">
        <v>1298715</v>
      </c>
      <c r="E30" s="5">
        <v>2851013</v>
      </c>
      <c r="F30" s="5">
        <v>293681</v>
      </c>
      <c r="G30" s="5">
        <v>3144694</v>
      </c>
      <c r="H30" s="5" t="s">
        <v>89</v>
      </c>
      <c r="I30" s="5">
        <v>10</v>
      </c>
    </row>
    <row r="31" spans="1:9" ht="15.75" x14ac:dyDescent="0.25">
      <c r="A31" s="8">
        <v>1986</v>
      </c>
      <c r="B31" s="5">
        <v>1399000</v>
      </c>
      <c r="C31" s="5">
        <v>200861</v>
      </c>
      <c r="D31" s="5">
        <v>1599861</v>
      </c>
      <c r="E31" s="5">
        <v>2692662</v>
      </c>
      <c r="F31" s="5">
        <v>304777</v>
      </c>
      <c r="G31" s="5">
        <v>2997439</v>
      </c>
      <c r="H31" s="5" t="s">
        <v>89</v>
      </c>
      <c r="I31" s="5">
        <v>6</v>
      </c>
    </row>
    <row r="32" spans="1:9" ht="15.75" x14ac:dyDescent="0.25">
      <c r="A32" s="8">
        <v>1985</v>
      </c>
      <c r="B32" s="5">
        <v>1556000</v>
      </c>
      <c r="C32" s="5">
        <v>212676</v>
      </c>
      <c r="D32" s="5">
        <v>1768676</v>
      </c>
      <c r="E32" s="5">
        <v>2572253</v>
      </c>
      <c r="F32" s="5">
        <v>918965</v>
      </c>
      <c r="G32" s="5">
        <v>3491218</v>
      </c>
      <c r="H32" s="5" t="s">
        <v>89</v>
      </c>
      <c r="I32" s="5">
        <v>3</v>
      </c>
    </row>
    <row r="33" spans="1:9" ht="15.75" x14ac:dyDescent="0.25">
      <c r="A33" s="8">
        <v>1984</v>
      </c>
      <c r="B33" s="5">
        <v>835000</v>
      </c>
      <c r="C33" s="5">
        <v>255212</v>
      </c>
      <c r="D33" s="5">
        <v>1090212</v>
      </c>
      <c r="E33" s="5">
        <v>2661348</v>
      </c>
      <c r="F33" s="5">
        <v>265305</v>
      </c>
      <c r="G33" s="5">
        <v>2926653</v>
      </c>
      <c r="H33" s="5" t="s">
        <v>89</v>
      </c>
      <c r="I33" s="5">
        <v>7</v>
      </c>
    </row>
    <row r="34" spans="1:9" ht="15.75" x14ac:dyDescent="0.25">
      <c r="A34" s="8"/>
      <c r="B34" s="5"/>
      <c r="C34" s="5"/>
      <c r="D34" s="5"/>
      <c r="E34" s="5"/>
      <c r="F34" s="5"/>
      <c r="G34" s="5"/>
      <c r="H34" s="5"/>
      <c r="I34" s="5"/>
    </row>
    <row r="35" spans="1:9" ht="15.75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ht="15.75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ht="15.75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ht="15.75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ht="15.75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ht="15.75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ht="15.75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ht="15.75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9" s="17" customFormat="1" ht="35.1" customHeight="1" thickTop="1" thickBot="1" x14ac:dyDescent="0.35">
      <c r="A1" s="47" t="s">
        <v>44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2510300</v>
      </c>
      <c r="C4" s="10">
        <v>10123000</v>
      </c>
      <c r="D4" s="5">
        <f>B4+C4</f>
        <v>12633300</v>
      </c>
      <c r="E4" s="43">
        <v>8446612</v>
      </c>
      <c r="F4" s="5" t="s">
        <v>89</v>
      </c>
      <c r="G4" s="5">
        <f>E4</f>
        <v>8446612</v>
      </c>
      <c r="H4" s="5">
        <v>959307</v>
      </c>
      <c r="I4" s="5" t="s">
        <v>89</v>
      </c>
    </row>
    <row r="5" spans="1:9" s="5" customFormat="1" x14ac:dyDescent="0.25">
      <c r="A5" s="11">
        <v>2012</v>
      </c>
      <c r="B5" s="10">
        <v>2742561</v>
      </c>
      <c r="C5" s="10">
        <v>11491000</v>
      </c>
      <c r="D5" s="5">
        <f>B5+C5</f>
        <v>14233561</v>
      </c>
      <c r="E5" s="43">
        <v>8455881</v>
      </c>
      <c r="F5" s="5" t="s">
        <v>89</v>
      </c>
      <c r="G5" s="5">
        <f>E5</f>
        <v>8455881</v>
      </c>
      <c r="H5" s="5">
        <v>975000</v>
      </c>
      <c r="I5" s="5" t="s">
        <v>89</v>
      </c>
    </row>
    <row r="6" spans="1:9" s="5" customFormat="1" x14ac:dyDescent="0.25">
      <c r="A6" s="11">
        <v>2011</v>
      </c>
      <c r="B6" s="10">
        <v>2713468</v>
      </c>
      <c r="C6" s="10">
        <v>10318000</v>
      </c>
      <c r="D6" s="5">
        <f>B6+C6</f>
        <v>13031468</v>
      </c>
      <c r="E6" s="43">
        <v>7830751.9299999997</v>
      </c>
      <c r="F6" s="5" t="s">
        <v>89</v>
      </c>
      <c r="G6" s="5">
        <f>E6</f>
        <v>7830751.9299999997</v>
      </c>
      <c r="H6" s="5">
        <v>936705</v>
      </c>
      <c r="I6" s="5" t="s">
        <v>89</v>
      </c>
    </row>
    <row r="7" spans="1:9" s="5" customFormat="1" x14ac:dyDescent="0.25">
      <c r="A7" s="11">
        <v>2010</v>
      </c>
      <c r="B7" s="10">
        <v>2950437</v>
      </c>
      <c r="C7" s="10">
        <v>5225000</v>
      </c>
      <c r="D7" s="5">
        <f>B7+C7</f>
        <v>8175437</v>
      </c>
      <c r="E7" s="10">
        <v>7515528</v>
      </c>
      <c r="F7" s="5" t="s">
        <v>89</v>
      </c>
      <c r="G7" s="5">
        <v>7515528</v>
      </c>
      <c r="H7" s="5">
        <v>1172062</v>
      </c>
      <c r="I7" s="5" t="s">
        <v>89</v>
      </c>
    </row>
    <row r="8" spans="1:9" s="5" customFormat="1" x14ac:dyDescent="0.25">
      <c r="A8" s="11">
        <v>2009</v>
      </c>
      <c r="B8" s="10">
        <v>3038320</v>
      </c>
      <c r="C8" s="10">
        <v>5352000</v>
      </c>
      <c r="D8" s="5">
        <v>8390320</v>
      </c>
      <c r="E8" s="10">
        <v>7875358</v>
      </c>
      <c r="F8" s="5" t="s">
        <v>89</v>
      </c>
      <c r="G8" s="5">
        <v>7875358</v>
      </c>
      <c r="H8" s="5">
        <v>1200000</v>
      </c>
      <c r="I8" s="5" t="s">
        <v>89</v>
      </c>
    </row>
    <row r="9" spans="1:9" s="5" customFormat="1" x14ac:dyDescent="0.25">
      <c r="A9" s="11">
        <v>2008</v>
      </c>
      <c r="B9" s="5">
        <v>2263883</v>
      </c>
      <c r="C9" s="5">
        <v>1922000</v>
      </c>
      <c r="D9" s="5">
        <v>4185883</v>
      </c>
      <c r="E9" s="5">
        <v>7938278</v>
      </c>
      <c r="F9" s="5" t="s">
        <v>89</v>
      </c>
      <c r="G9" s="5">
        <v>7938278</v>
      </c>
      <c r="H9" s="5">
        <v>1035030</v>
      </c>
      <c r="I9" s="5" t="s">
        <v>89</v>
      </c>
    </row>
    <row r="10" spans="1:9" s="5" customFormat="1" x14ac:dyDescent="0.25">
      <c r="A10" s="11">
        <v>2007</v>
      </c>
      <c r="B10" s="5">
        <v>1998183</v>
      </c>
      <c r="C10" s="5">
        <v>831875</v>
      </c>
      <c r="D10" s="5">
        <v>2830058</v>
      </c>
      <c r="E10" s="5">
        <v>7178875</v>
      </c>
      <c r="F10" s="5" t="s">
        <v>89</v>
      </c>
      <c r="G10" s="5">
        <v>7178875</v>
      </c>
      <c r="H10" s="5">
        <v>1200000</v>
      </c>
      <c r="I10" s="5" t="s">
        <v>89</v>
      </c>
    </row>
    <row r="11" spans="1:9" s="5" customFormat="1" x14ac:dyDescent="0.25">
      <c r="A11" s="11">
        <v>2006</v>
      </c>
      <c r="B11" s="5">
        <v>1511283</v>
      </c>
      <c r="C11" s="5">
        <v>966375</v>
      </c>
      <c r="D11" s="5">
        <v>2477658</v>
      </c>
      <c r="E11" s="5">
        <v>7507541</v>
      </c>
      <c r="F11" s="5" t="s">
        <v>89</v>
      </c>
      <c r="G11" s="5">
        <v>7507541</v>
      </c>
      <c r="H11" s="5">
        <v>1100000</v>
      </c>
      <c r="I11" s="5" t="s">
        <v>89</v>
      </c>
    </row>
    <row r="12" spans="1:9" s="5" customFormat="1" x14ac:dyDescent="0.25">
      <c r="A12" s="11">
        <v>2005</v>
      </c>
      <c r="B12" s="5">
        <v>1707183</v>
      </c>
      <c r="C12" s="5">
        <v>1094875</v>
      </c>
      <c r="D12" s="5">
        <v>2802058</v>
      </c>
      <c r="E12" s="5">
        <v>6938756</v>
      </c>
      <c r="F12" s="5" t="s">
        <v>89</v>
      </c>
      <c r="G12" s="5">
        <v>6938756</v>
      </c>
      <c r="H12" s="5">
        <v>983351</v>
      </c>
      <c r="I12" s="5" t="s">
        <v>89</v>
      </c>
    </row>
    <row r="13" spans="1:9" s="5" customFormat="1" x14ac:dyDescent="0.25">
      <c r="A13" s="11">
        <v>2004</v>
      </c>
      <c r="B13" s="5">
        <v>1926983</v>
      </c>
      <c r="C13" s="5">
        <v>1222375</v>
      </c>
      <c r="D13" s="5">
        <v>3149358</v>
      </c>
      <c r="E13" s="5">
        <v>6577212</v>
      </c>
      <c r="F13" s="5" t="s">
        <v>89</v>
      </c>
      <c r="G13" s="5">
        <v>6577212</v>
      </c>
      <c r="H13" s="5">
        <v>930000</v>
      </c>
      <c r="I13" s="5">
        <v>73</v>
      </c>
    </row>
    <row r="14" spans="1:9" s="5" customFormat="1" x14ac:dyDescent="0.25">
      <c r="A14" s="11">
        <v>2003</v>
      </c>
      <c r="B14" s="5">
        <v>2132583</v>
      </c>
      <c r="C14" s="5">
        <v>749875</v>
      </c>
      <c r="D14" s="5">
        <v>2882458</v>
      </c>
      <c r="E14" s="5">
        <v>6206084</v>
      </c>
      <c r="F14" s="5" t="s">
        <v>89</v>
      </c>
      <c r="G14" s="5">
        <v>6206084</v>
      </c>
      <c r="H14" s="5">
        <v>850000</v>
      </c>
      <c r="I14" s="5">
        <v>53</v>
      </c>
    </row>
    <row r="15" spans="1:9" s="5" customFormat="1" x14ac:dyDescent="0.25">
      <c r="A15" s="11">
        <v>2002</v>
      </c>
      <c r="B15" s="5">
        <v>1838983</v>
      </c>
      <c r="C15" s="5">
        <v>848375</v>
      </c>
      <c r="D15" s="5">
        <v>2687358</v>
      </c>
      <c r="E15" s="5">
        <v>5754989</v>
      </c>
      <c r="F15" s="5" t="s">
        <v>89</v>
      </c>
      <c r="G15" s="5">
        <v>5754989</v>
      </c>
      <c r="H15" s="5">
        <v>630000</v>
      </c>
      <c r="I15" s="5">
        <v>56</v>
      </c>
    </row>
    <row r="16" spans="1:9" s="5" customFormat="1" x14ac:dyDescent="0.25">
      <c r="A16" s="11">
        <v>2001</v>
      </c>
      <c r="B16" s="5">
        <v>1684283</v>
      </c>
      <c r="C16" s="5">
        <v>946875</v>
      </c>
      <c r="D16" s="5">
        <v>2631158</v>
      </c>
      <c r="E16" s="5">
        <v>5573258</v>
      </c>
      <c r="F16" s="5" t="s">
        <v>89</v>
      </c>
      <c r="G16" s="5">
        <v>5573258</v>
      </c>
      <c r="H16" s="5">
        <v>635000</v>
      </c>
      <c r="I16" s="5">
        <v>58</v>
      </c>
    </row>
    <row r="17" spans="1:9" s="5" customFormat="1" x14ac:dyDescent="0.25">
      <c r="A17" s="11">
        <v>2000</v>
      </c>
      <c r="B17" s="5">
        <v>1901200</v>
      </c>
      <c r="C17" s="5">
        <v>1040375</v>
      </c>
      <c r="D17" s="5">
        <v>2941575</v>
      </c>
      <c r="E17" s="5">
        <v>5105075</v>
      </c>
      <c r="F17" s="5" t="s">
        <v>89</v>
      </c>
      <c r="G17" s="5">
        <v>5105075</v>
      </c>
      <c r="H17" s="5">
        <v>505000</v>
      </c>
      <c r="I17" s="5">
        <v>71</v>
      </c>
    </row>
    <row r="18" spans="1:9" s="5" customFormat="1" x14ac:dyDescent="0.25">
      <c r="A18" s="11">
        <v>1999</v>
      </c>
      <c r="B18" s="5">
        <v>1934200</v>
      </c>
      <c r="C18" s="5">
        <v>1133875</v>
      </c>
      <c r="D18" s="5">
        <v>3068075</v>
      </c>
      <c r="E18" s="5">
        <v>5105720</v>
      </c>
      <c r="F18" s="5" t="s">
        <v>89</v>
      </c>
      <c r="G18" s="5">
        <v>5105720</v>
      </c>
      <c r="H18" s="5">
        <v>430218</v>
      </c>
      <c r="I18" s="5">
        <v>94</v>
      </c>
    </row>
    <row r="19" spans="1:9" s="5" customFormat="1" x14ac:dyDescent="0.25">
      <c r="A19" s="11">
        <v>1998</v>
      </c>
      <c r="B19" s="5">
        <v>1661000</v>
      </c>
      <c r="C19" s="5">
        <v>1227375</v>
      </c>
      <c r="D19" s="5">
        <v>2888375</v>
      </c>
      <c r="E19" s="5">
        <v>5025592</v>
      </c>
      <c r="F19" s="5" t="s">
        <v>89</v>
      </c>
      <c r="G19" s="5">
        <v>5025592</v>
      </c>
      <c r="H19" s="5">
        <v>400698</v>
      </c>
      <c r="I19" s="5">
        <v>114</v>
      </c>
    </row>
    <row r="20" spans="1:9" s="5" customFormat="1" x14ac:dyDescent="0.25">
      <c r="A20" s="11">
        <v>1997</v>
      </c>
      <c r="B20" s="5">
        <v>1348000</v>
      </c>
      <c r="C20" s="5">
        <v>1315875</v>
      </c>
      <c r="D20" s="5">
        <v>2663875</v>
      </c>
      <c r="E20" s="5">
        <v>4927313</v>
      </c>
      <c r="F20" s="5" t="s">
        <v>89</v>
      </c>
      <c r="G20" s="5">
        <v>4927313</v>
      </c>
      <c r="H20" s="5">
        <v>336721</v>
      </c>
      <c r="I20" s="5">
        <v>101</v>
      </c>
    </row>
    <row r="21" spans="1:9" s="5" customFormat="1" x14ac:dyDescent="0.25">
      <c r="A21" s="11">
        <v>1996</v>
      </c>
      <c r="B21" s="5">
        <v>853000</v>
      </c>
      <c r="C21" s="5">
        <v>1033274.83</v>
      </c>
      <c r="D21" s="5">
        <v>1886274.83</v>
      </c>
      <c r="E21" s="5">
        <v>4227774</v>
      </c>
      <c r="F21" s="5" t="s">
        <v>89</v>
      </c>
      <c r="G21" s="5">
        <v>4227774</v>
      </c>
      <c r="H21" s="5">
        <v>292186</v>
      </c>
      <c r="I21" s="5">
        <v>51</v>
      </c>
    </row>
    <row r="22" spans="1:9" s="5" customFormat="1" x14ac:dyDescent="0.25">
      <c r="A22" s="11">
        <v>1995</v>
      </c>
      <c r="B22" s="5">
        <v>941000</v>
      </c>
      <c r="C22" s="5">
        <v>1150675</v>
      </c>
      <c r="D22" s="5">
        <v>2091675</v>
      </c>
      <c r="E22" s="5">
        <v>4071573</v>
      </c>
      <c r="F22" s="5">
        <v>188588</v>
      </c>
      <c r="G22" s="5">
        <v>4260161</v>
      </c>
      <c r="H22" s="5">
        <v>190000</v>
      </c>
      <c r="I22" s="5">
        <v>36</v>
      </c>
    </row>
    <row r="23" spans="1:9" s="5" customFormat="1" x14ac:dyDescent="0.25">
      <c r="A23" s="11">
        <v>1994</v>
      </c>
      <c r="B23" s="5">
        <v>544000</v>
      </c>
      <c r="C23" s="5">
        <v>1763075</v>
      </c>
      <c r="D23" s="5">
        <v>2307075</v>
      </c>
      <c r="E23" s="5">
        <v>3579755</v>
      </c>
      <c r="F23" s="5">
        <v>136129</v>
      </c>
      <c r="G23" s="5">
        <v>3715884</v>
      </c>
      <c r="H23" s="5">
        <v>177128</v>
      </c>
      <c r="I23" s="5">
        <v>28</v>
      </c>
    </row>
    <row r="24" spans="1:9" s="5" customFormat="1" x14ac:dyDescent="0.25">
      <c r="A24" s="11">
        <v>1993</v>
      </c>
      <c r="B24" s="5">
        <v>559000</v>
      </c>
      <c r="C24" s="5">
        <v>1570475</v>
      </c>
      <c r="D24" s="5">
        <v>2129475</v>
      </c>
      <c r="E24" s="5">
        <v>3341616</v>
      </c>
      <c r="F24" s="5">
        <v>136402</v>
      </c>
      <c r="G24" s="5">
        <v>3478018</v>
      </c>
      <c r="H24" s="5">
        <v>120000</v>
      </c>
      <c r="I24" s="5">
        <v>28</v>
      </c>
    </row>
    <row r="25" spans="1:9" s="5" customFormat="1" x14ac:dyDescent="0.25">
      <c r="A25" s="11">
        <v>1992</v>
      </c>
      <c r="B25" s="5">
        <v>270000</v>
      </c>
      <c r="C25" s="5">
        <v>1586875</v>
      </c>
      <c r="D25" s="5">
        <v>1856875</v>
      </c>
      <c r="E25" s="5">
        <v>3436718</v>
      </c>
      <c r="F25" s="5">
        <v>130000</v>
      </c>
      <c r="G25" s="5">
        <v>3566718</v>
      </c>
      <c r="H25" s="5">
        <v>135338</v>
      </c>
      <c r="I25" s="5">
        <v>17</v>
      </c>
    </row>
    <row r="26" spans="1:9" s="5" customFormat="1" x14ac:dyDescent="0.25">
      <c r="A26" s="11">
        <v>1991</v>
      </c>
      <c r="B26" s="5">
        <v>298000</v>
      </c>
      <c r="C26" s="5">
        <v>1390375</v>
      </c>
      <c r="D26" s="5">
        <v>1688375</v>
      </c>
      <c r="E26" s="5">
        <v>3094656</v>
      </c>
      <c r="F26" s="5">
        <v>130828</v>
      </c>
      <c r="G26" s="5">
        <v>3225484</v>
      </c>
      <c r="H26" s="5">
        <v>60157</v>
      </c>
      <c r="I26" s="5">
        <v>17</v>
      </c>
    </row>
    <row r="27" spans="1:9" s="5" customFormat="1" x14ac:dyDescent="0.25">
      <c r="A27" s="11">
        <v>1990</v>
      </c>
      <c r="B27" s="5">
        <v>325000</v>
      </c>
      <c r="C27" s="5">
        <v>1754500</v>
      </c>
      <c r="D27" s="5">
        <v>2079500</v>
      </c>
      <c r="E27" s="5">
        <v>2794099</v>
      </c>
      <c r="F27" s="5">
        <v>31766</v>
      </c>
      <c r="G27" s="5">
        <v>2825865</v>
      </c>
      <c r="H27" s="5">
        <v>60157</v>
      </c>
      <c r="I27" s="5">
        <v>29</v>
      </c>
    </row>
    <row r="28" spans="1:9" s="5" customFormat="1" x14ac:dyDescent="0.25">
      <c r="A28" s="11">
        <v>1989</v>
      </c>
      <c r="B28" s="5">
        <v>352000</v>
      </c>
      <c r="C28" s="5">
        <v>1908001</v>
      </c>
      <c r="D28" s="5">
        <v>2260001</v>
      </c>
      <c r="E28" s="5">
        <v>2409718</v>
      </c>
      <c r="F28" s="5">
        <v>31120</v>
      </c>
      <c r="G28" s="5">
        <v>2440838</v>
      </c>
      <c r="H28" s="5">
        <v>54348</v>
      </c>
      <c r="I28" s="5">
        <v>11</v>
      </c>
    </row>
    <row r="29" spans="1:9" s="5" customFormat="1" x14ac:dyDescent="0.25">
      <c r="A29" s="11">
        <v>1988</v>
      </c>
      <c r="B29" s="5">
        <v>377000</v>
      </c>
      <c r="C29" s="5">
        <v>2010000</v>
      </c>
      <c r="D29" s="5">
        <v>2387000</v>
      </c>
      <c r="E29" s="5">
        <v>2017585</v>
      </c>
      <c r="F29" s="5">
        <v>29519</v>
      </c>
      <c r="G29" s="5">
        <v>2047104</v>
      </c>
      <c r="H29" s="5">
        <v>62460</v>
      </c>
      <c r="I29" s="5">
        <v>12</v>
      </c>
    </row>
    <row r="30" spans="1:9" s="5" customFormat="1" x14ac:dyDescent="0.25">
      <c r="A30" s="11">
        <v>1987</v>
      </c>
      <c r="B30" s="5">
        <v>120000</v>
      </c>
      <c r="C30" s="5">
        <v>0</v>
      </c>
      <c r="D30" s="5">
        <v>120000</v>
      </c>
      <c r="E30" s="5">
        <v>1974925</v>
      </c>
      <c r="F30" s="5">
        <v>29242</v>
      </c>
      <c r="G30" s="5">
        <v>2004167</v>
      </c>
      <c r="H30" s="5">
        <v>0</v>
      </c>
      <c r="I30" s="5">
        <v>2</v>
      </c>
    </row>
    <row r="31" spans="1:9" s="5" customFormat="1" x14ac:dyDescent="0.25">
      <c r="A31" s="11">
        <v>1986</v>
      </c>
      <c r="B31" s="5">
        <v>16000</v>
      </c>
      <c r="C31" s="5">
        <v>0</v>
      </c>
      <c r="D31" s="5">
        <v>16000</v>
      </c>
      <c r="E31" s="5">
        <v>1611415</v>
      </c>
      <c r="F31" s="5">
        <v>31074</v>
      </c>
      <c r="G31" s="5">
        <v>1642489</v>
      </c>
      <c r="H31" s="5">
        <v>0</v>
      </c>
      <c r="I31" s="5">
        <v>6</v>
      </c>
    </row>
    <row r="32" spans="1:9" s="5" customFormat="1" x14ac:dyDescent="0.25">
      <c r="A32" s="11">
        <v>1985</v>
      </c>
      <c r="B32" s="5">
        <v>22000</v>
      </c>
      <c r="C32" s="5">
        <v>0</v>
      </c>
      <c r="D32" s="5">
        <v>22000</v>
      </c>
      <c r="E32" s="5">
        <v>1574292</v>
      </c>
      <c r="F32" s="5">
        <v>31274</v>
      </c>
      <c r="G32" s="5">
        <v>1605566</v>
      </c>
      <c r="H32" s="5">
        <v>0</v>
      </c>
      <c r="I32" s="5">
        <v>3</v>
      </c>
    </row>
    <row r="33" spans="1:9" s="5" customFormat="1" x14ac:dyDescent="0.25">
      <c r="A33" s="11">
        <v>1984</v>
      </c>
      <c r="B33" s="5">
        <v>28000</v>
      </c>
      <c r="C33" s="5">
        <v>0</v>
      </c>
      <c r="D33" s="5">
        <v>28000</v>
      </c>
      <c r="E33" s="5">
        <v>1450602</v>
      </c>
      <c r="F33" s="5">
        <v>29907</v>
      </c>
      <c r="G33" s="5">
        <v>1480509</v>
      </c>
      <c r="H33" s="5">
        <v>0</v>
      </c>
      <c r="I33" s="5">
        <v>5</v>
      </c>
    </row>
    <row r="34" spans="1:9" s="5" customFormat="1" x14ac:dyDescent="0.25">
      <c r="A34" s="11"/>
    </row>
    <row r="35" spans="1:9" s="5" customFormat="1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I54">
    <sortCondition descending="1" ref="A5"/>
  </sortState>
  <mergeCells count="1">
    <mergeCell ref="A1:A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45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14009000</v>
      </c>
      <c r="C4" s="10">
        <v>7563000</v>
      </c>
      <c r="D4" s="5">
        <f>B4+C4</f>
        <v>21572000</v>
      </c>
      <c r="E4" s="43">
        <v>16300042.460000001</v>
      </c>
      <c r="F4" s="5" t="s">
        <v>89</v>
      </c>
      <c r="G4" s="5">
        <f>E4</f>
        <v>16300042.460000001</v>
      </c>
      <c r="H4" s="5">
        <v>1987645</v>
      </c>
      <c r="I4" s="5" t="s">
        <v>89</v>
      </c>
    </row>
    <row r="5" spans="1:9" s="5" customFormat="1" x14ac:dyDescent="0.25">
      <c r="A5" s="11">
        <v>2012</v>
      </c>
      <c r="B5" s="10">
        <v>14865000</v>
      </c>
      <c r="C5" s="10">
        <v>7140000</v>
      </c>
      <c r="D5" s="5">
        <f>B5+C5</f>
        <v>22005000</v>
      </c>
      <c r="E5" s="43">
        <v>15632783</v>
      </c>
      <c r="F5" s="5" t="s">
        <v>89</v>
      </c>
      <c r="G5" s="5">
        <f>E5</f>
        <v>15632783</v>
      </c>
      <c r="H5" s="5">
        <v>1821455</v>
      </c>
      <c r="I5" s="5" t="s">
        <v>89</v>
      </c>
    </row>
    <row r="6" spans="1:9" s="5" customFormat="1" x14ac:dyDescent="0.25">
      <c r="A6" s="11">
        <v>2011</v>
      </c>
      <c r="B6" s="10">
        <v>15663000</v>
      </c>
      <c r="C6" s="10">
        <v>7240000</v>
      </c>
      <c r="D6" s="5">
        <f>B6+C6</f>
        <v>22903000</v>
      </c>
      <c r="E6" s="43">
        <v>13880638.24</v>
      </c>
      <c r="F6" s="5" t="s">
        <v>89</v>
      </c>
      <c r="G6" s="5">
        <f>E6</f>
        <v>13880638.24</v>
      </c>
      <c r="H6" s="5">
        <v>1962551</v>
      </c>
      <c r="I6" s="5" t="s">
        <v>89</v>
      </c>
    </row>
    <row r="7" spans="1:9" s="5" customFormat="1" x14ac:dyDescent="0.25">
      <c r="A7" s="11">
        <v>2010</v>
      </c>
      <c r="B7" s="10">
        <v>14942000</v>
      </c>
      <c r="C7" s="10">
        <v>4559000</v>
      </c>
      <c r="D7" s="5">
        <f>B7+C7</f>
        <v>19501000</v>
      </c>
      <c r="E7" s="10">
        <v>14885582</v>
      </c>
      <c r="F7" s="5" t="s">
        <v>89</v>
      </c>
      <c r="G7" s="5">
        <v>14885582</v>
      </c>
      <c r="H7" s="5">
        <v>2077480</v>
      </c>
      <c r="I7" s="5" t="s">
        <v>89</v>
      </c>
    </row>
    <row r="8" spans="1:9" s="5" customFormat="1" x14ac:dyDescent="0.25">
      <c r="A8" s="11">
        <v>2009</v>
      </c>
      <c r="B8" s="10">
        <v>12543000</v>
      </c>
      <c r="C8" s="10">
        <v>4822000</v>
      </c>
      <c r="D8" s="5">
        <v>17365000</v>
      </c>
      <c r="E8" s="10">
        <v>16063453</v>
      </c>
      <c r="F8" s="5" t="s">
        <v>89</v>
      </c>
      <c r="G8" s="5">
        <v>16063453</v>
      </c>
      <c r="H8" s="5">
        <v>2011575</v>
      </c>
      <c r="I8" s="5" t="s">
        <v>89</v>
      </c>
    </row>
    <row r="9" spans="1:9" s="5" customFormat="1" x14ac:dyDescent="0.25">
      <c r="A9" s="11">
        <v>2008</v>
      </c>
      <c r="B9" s="5">
        <v>13292000</v>
      </c>
      <c r="C9" s="5">
        <v>5107000</v>
      </c>
      <c r="D9" s="5">
        <v>18399000</v>
      </c>
      <c r="E9" s="5">
        <v>15338106</v>
      </c>
      <c r="F9" s="5" t="s">
        <v>89</v>
      </c>
      <c r="G9" s="5">
        <v>15338106</v>
      </c>
      <c r="H9" s="5">
        <v>1800296</v>
      </c>
      <c r="I9" s="5" t="s">
        <v>89</v>
      </c>
    </row>
    <row r="10" spans="1:9" s="5" customFormat="1" x14ac:dyDescent="0.25">
      <c r="A10" s="11">
        <v>2007</v>
      </c>
      <c r="B10" s="5">
        <v>13729000</v>
      </c>
      <c r="C10" s="5">
        <v>735000</v>
      </c>
      <c r="D10" s="5">
        <v>14464000</v>
      </c>
      <c r="E10" s="5">
        <v>13331626</v>
      </c>
      <c r="F10" s="5" t="s">
        <v>89</v>
      </c>
      <c r="G10" s="5">
        <v>13331626</v>
      </c>
      <c r="H10" s="5">
        <v>1758151</v>
      </c>
      <c r="I10" s="5" t="s">
        <v>89</v>
      </c>
    </row>
    <row r="11" spans="1:9" s="5" customFormat="1" x14ac:dyDescent="0.25">
      <c r="A11" s="11">
        <v>2006</v>
      </c>
      <c r="B11" s="5">
        <v>10224000</v>
      </c>
      <c r="C11" s="5">
        <v>1050000</v>
      </c>
      <c r="D11" s="5">
        <v>11274000</v>
      </c>
      <c r="E11" s="5">
        <v>13265428</v>
      </c>
      <c r="F11" s="5" t="s">
        <v>89</v>
      </c>
      <c r="G11" s="5">
        <v>13265428</v>
      </c>
      <c r="H11" s="5">
        <v>1671058</v>
      </c>
      <c r="I11" s="5" t="s">
        <v>89</v>
      </c>
    </row>
    <row r="12" spans="1:9" s="5" customFormat="1" x14ac:dyDescent="0.25">
      <c r="A12" s="11">
        <v>2005</v>
      </c>
      <c r="B12" s="5">
        <v>10769000</v>
      </c>
      <c r="C12" s="5">
        <v>925000</v>
      </c>
      <c r="D12" s="5">
        <v>11694000</v>
      </c>
      <c r="E12" s="5">
        <v>12848474</v>
      </c>
      <c r="F12" s="5" t="s">
        <v>89</v>
      </c>
      <c r="G12" s="5">
        <v>12848474</v>
      </c>
      <c r="H12" s="5">
        <v>1708578</v>
      </c>
      <c r="I12" s="5" t="s">
        <v>89</v>
      </c>
    </row>
    <row r="13" spans="1:9" s="5" customFormat="1" x14ac:dyDescent="0.25">
      <c r="A13" s="11">
        <v>2004</v>
      </c>
      <c r="B13" s="5">
        <v>11344000</v>
      </c>
      <c r="C13" s="5">
        <v>1110000</v>
      </c>
      <c r="D13" s="5">
        <v>12454000</v>
      </c>
      <c r="E13" s="5">
        <v>12350823</v>
      </c>
      <c r="F13" s="5" t="s">
        <v>89</v>
      </c>
      <c r="G13" s="5">
        <v>12350823</v>
      </c>
      <c r="H13" s="5">
        <v>1666423</v>
      </c>
      <c r="I13" s="5">
        <v>224</v>
      </c>
    </row>
    <row r="14" spans="1:9" s="5" customFormat="1" x14ac:dyDescent="0.25">
      <c r="A14" s="11">
        <v>2003</v>
      </c>
      <c r="B14" s="5">
        <v>11009000</v>
      </c>
      <c r="C14" s="5">
        <v>1285000</v>
      </c>
      <c r="D14" s="5">
        <v>12294000</v>
      </c>
      <c r="E14" s="5">
        <v>11382856</v>
      </c>
      <c r="F14" s="5" t="s">
        <v>89</v>
      </c>
      <c r="G14" s="5">
        <v>11382856</v>
      </c>
      <c r="H14" s="5">
        <v>1572140</v>
      </c>
      <c r="I14" s="5">
        <v>229</v>
      </c>
    </row>
    <row r="15" spans="1:9" s="5" customFormat="1" x14ac:dyDescent="0.25">
      <c r="A15" s="11">
        <v>2002</v>
      </c>
      <c r="B15" s="5">
        <v>9307000</v>
      </c>
      <c r="C15" s="5">
        <v>285000</v>
      </c>
      <c r="D15" s="5">
        <v>9592000</v>
      </c>
      <c r="E15" s="5">
        <v>10378430</v>
      </c>
      <c r="F15" s="5" t="s">
        <v>89</v>
      </c>
      <c r="G15" s="5">
        <v>10378430</v>
      </c>
      <c r="H15" s="5">
        <v>1485938</v>
      </c>
      <c r="I15" s="5">
        <v>200</v>
      </c>
    </row>
    <row r="16" spans="1:9" s="5" customFormat="1" x14ac:dyDescent="0.25">
      <c r="A16" s="11">
        <v>2001</v>
      </c>
      <c r="B16" s="5">
        <v>8728000</v>
      </c>
      <c r="C16" s="5">
        <v>330000</v>
      </c>
      <c r="D16" s="5">
        <v>9058000</v>
      </c>
      <c r="E16" s="5">
        <v>9799069</v>
      </c>
      <c r="F16" s="5" t="s">
        <v>89</v>
      </c>
      <c r="G16" s="5">
        <v>9799069</v>
      </c>
      <c r="H16" s="5">
        <v>1400000</v>
      </c>
      <c r="I16" s="5">
        <v>179</v>
      </c>
    </row>
    <row r="17" spans="1:9" s="5" customFormat="1" x14ac:dyDescent="0.25">
      <c r="A17" s="11">
        <v>2000</v>
      </c>
      <c r="B17" s="5">
        <v>9230000</v>
      </c>
      <c r="C17" s="5">
        <v>370000</v>
      </c>
      <c r="D17" s="5">
        <v>9600000</v>
      </c>
      <c r="E17" s="5">
        <v>8778445</v>
      </c>
      <c r="F17" s="5" t="s">
        <v>89</v>
      </c>
      <c r="G17" s="5">
        <v>8778445</v>
      </c>
      <c r="H17" s="5">
        <v>1244171</v>
      </c>
      <c r="I17" s="5">
        <v>224</v>
      </c>
    </row>
    <row r="18" spans="1:9" s="5" customFormat="1" x14ac:dyDescent="0.25">
      <c r="A18" s="11">
        <v>1999</v>
      </c>
      <c r="B18" s="5">
        <v>8661000</v>
      </c>
      <c r="C18" s="5">
        <v>410000</v>
      </c>
      <c r="D18" s="5">
        <v>9071000</v>
      </c>
      <c r="E18" s="5">
        <v>8851952</v>
      </c>
      <c r="F18" s="5" t="s">
        <v>89</v>
      </c>
      <c r="G18" s="5">
        <v>8851952</v>
      </c>
      <c r="H18" s="5">
        <v>1292500</v>
      </c>
      <c r="I18" s="5">
        <v>258</v>
      </c>
    </row>
    <row r="19" spans="1:9" s="5" customFormat="1" x14ac:dyDescent="0.25">
      <c r="A19" s="11">
        <v>1998</v>
      </c>
      <c r="B19" s="5">
        <v>6763356</v>
      </c>
      <c r="C19" s="5">
        <v>445000</v>
      </c>
      <c r="D19" s="5">
        <v>7208356</v>
      </c>
      <c r="E19" s="5">
        <v>8277788</v>
      </c>
      <c r="F19" s="5" t="s">
        <v>89</v>
      </c>
      <c r="G19" s="5">
        <v>8277788</v>
      </c>
      <c r="H19" s="5">
        <v>1189404</v>
      </c>
      <c r="I19" s="5">
        <v>249</v>
      </c>
    </row>
    <row r="20" spans="1:9" s="5" customFormat="1" x14ac:dyDescent="0.25">
      <c r="A20" s="11">
        <v>1997</v>
      </c>
      <c r="B20" s="5">
        <v>6714356</v>
      </c>
      <c r="C20" s="5">
        <v>480000</v>
      </c>
      <c r="D20" s="5">
        <v>7194356</v>
      </c>
      <c r="E20" s="5">
        <v>8002773</v>
      </c>
      <c r="F20" s="5" t="s">
        <v>89</v>
      </c>
      <c r="G20" s="5">
        <v>8002773</v>
      </c>
      <c r="H20" s="5">
        <v>1050000</v>
      </c>
      <c r="I20" s="5">
        <v>209</v>
      </c>
    </row>
    <row r="21" spans="1:9" s="5" customFormat="1" x14ac:dyDescent="0.25">
      <c r="A21" s="11">
        <v>1996</v>
      </c>
      <c r="B21" s="5">
        <v>5963356</v>
      </c>
      <c r="C21" s="5">
        <v>510000</v>
      </c>
      <c r="D21" s="5">
        <v>6473356</v>
      </c>
      <c r="E21" s="5">
        <v>7629973</v>
      </c>
      <c r="F21" s="5" t="s">
        <v>89</v>
      </c>
      <c r="G21" s="5">
        <v>7629973</v>
      </c>
      <c r="H21" s="5">
        <v>949670</v>
      </c>
      <c r="I21" s="5">
        <v>124</v>
      </c>
    </row>
    <row r="22" spans="1:9" s="5" customFormat="1" x14ac:dyDescent="0.25">
      <c r="A22" s="11">
        <v>1995</v>
      </c>
      <c r="B22" s="5">
        <v>3212356</v>
      </c>
      <c r="C22" s="5">
        <v>540000</v>
      </c>
      <c r="D22" s="5">
        <v>3752356</v>
      </c>
      <c r="E22" s="5">
        <v>7151823</v>
      </c>
      <c r="F22" s="5">
        <v>676894</v>
      </c>
      <c r="G22" s="5">
        <v>7828717</v>
      </c>
      <c r="H22" s="5">
        <v>847039</v>
      </c>
      <c r="I22" s="5">
        <v>66</v>
      </c>
    </row>
    <row r="23" spans="1:9" s="5" customFormat="1" x14ac:dyDescent="0.25">
      <c r="A23" s="11">
        <v>1994</v>
      </c>
      <c r="B23" s="5">
        <v>236356</v>
      </c>
      <c r="C23" s="5">
        <v>1300000</v>
      </c>
      <c r="D23" s="5">
        <v>1536356</v>
      </c>
      <c r="E23" s="5">
        <v>5673260</v>
      </c>
      <c r="F23" s="5">
        <v>525880</v>
      </c>
      <c r="G23" s="5">
        <v>6199140</v>
      </c>
      <c r="H23" s="5">
        <v>655570</v>
      </c>
      <c r="I23" s="5">
        <v>56</v>
      </c>
    </row>
    <row r="24" spans="1:9" s="5" customFormat="1" x14ac:dyDescent="0.25">
      <c r="A24" s="11">
        <v>1993</v>
      </c>
      <c r="B24" s="5">
        <v>330000</v>
      </c>
      <c r="C24" s="5">
        <v>1400000</v>
      </c>
      <c r="D24" s="5">
        <v>1730000</v>
      </c>
      <c r="E24" s="5">
        <v>4970327</v>
      </c>
      <c r="F24" s="5">
        <v>420201</v>
      </c>
      <c r="G24" s="5">
        <v>5390528</v>
      </c>
      <c r="H24" s="5">
        <v>500000</v>
      </c>
      <c r="I24" s="5">
        <v>69</v>
      </c>
    </row>
    <row r="25" spans="1:9" s="5" customFormat="1" x14ac:dyDescent="0.25">
      <c r="A25" s="11">
        <v>1992</v>
      </c>
      <c r="B25" s="5">
        <v>506000</v>
      </c>
      <c r="C25" s="5">
        <v>1500000</v>
      </c>
      <c r="D25" s="5">
        <v>2006000</v>
      </c>
      <c r="E25" s="5">
        <v>4751783</v>
      </c>
      <c r="F25" s="5">
        <v>404000</v>
      </c>
      <c r="G25" s="5">
        <v>5155783</v>
      </c>
      <c r="H25" s="5">
        <v>314878</v>
      </c>
      <c r="I25" s="5">
        <v>73</v>
      </c>
    </row>
    <row r="26" spans="1:9" s="5" customFormat="1" x14ac:dyDescent="0.25">
      <c r="A26" s="11">
        <v>1991</v>
      </c>
      <c r="B26" s="5">
        <v>667000</v>
      </c>
      <c r="C26" s="5">
        <v>1600000</v>
      </c>
      <c r="D26" s="5">
        <v>2267000</v>
      </c>
      <c r="E26" s="5">
        <v>4497882</v>
      </c>
      <c r="F26" s="5">
        <v>401712</v>
      </c>
      <c r="G26" s="5">
        <v>4899594</v>
      </c>
      <c r="H26" s="5">
        <v>310000</v>
      </c>
      <c r="I26" s="5">
        <v>61</v>
      </c>
    </row>
    <row r="27" spans="1:9" s="5" customFormat="1" x14ac:dyDescent="0.25">
      <c r="A27" s="11">
        <v>1990</v>
      </c>
      <c r="B27" s="5">
        <v>682000</v>
      </c>
      <c r="C27" s="5">
        <v>1600000</v>
      </c>
      <c r="D27" s="5">
        <v>2282000</v>
      </c>
      <c r="E27" s="5">
        <v>4181232</v>
      </c>
      <c r="F27" s="5">
        <v>269074</v>
      </c>
      <c r="G27" s="5">
        <v>4450306</v>
      </c>
      <c r="H27" s="5">
        <v>246824</v>
      </c>
      <c r="I27" s="5">
        <v>48</v>
      </c>
    </row>
    <row r="28" spans="1:9" s="5" customFormat="1" x14ac:dyDescent="0.25">
      <c r="A28" s="11">
        <v>1989</v>
      </c>
      <c r="B28" s="5">
        <v>832000</v>
      </c>
      <c r="C28" s="5">
        <v>1698236</v>
      </c>
      <c r="D28" s="5">
        <v>2530236</v>
      </c>
      <c r="E28" s="5">
        <v>4018399</v>
      </c>
      <c r="F28" s="5">
        <v>245518</v>
      </c>
      <c r="G28" s="5">
        <v>4263917</v>
      </c>
      <c r="H28" s="5">
        <v>190840</v>
      </c>
      <c r="I28" s="5">
        <v>39</v>
      </c>
    </row>
    <row r="29" spans="1:9" s="5" customFormat="1" x14ac:dyDescent="0.25">
      <c r="A29" s="11">
        <v>1988</v>
      </c>
      <c r="B29" s="5">
        <v>1096000</v>
      </c>
      <c r="C29" s="5">
        <v>1798235</v>
      </c>
      <c r="D29" s="5">
        <v>2894235</v>
      </c>
      <c r="E29" s="5">
        <v>3291262</v>
      </c>
      <c r="F29" s="5">
        <v>202974</v>
      </c>
      <c r="G29" s="5">
        <v>3494236</v>
      </c>
      <c r="H29" s="5">
        <v>184258</v>
      </c>
      <c r="I29" s="5">
        <v>40</v>
      </c>
    </row>
    <row r="30" spans="1:9" s="5" customFormat="1" x14ac:dyDescent="0.25">
      <c r="A30" s="11">
        <v>1987</v>
      </c>
      <c r="B30" s="5">
        <v>1218000</v>
      </c>
      <c r="C30" s="5">
        <v>1896967</v>
      </c>
      <c r="D30" s="5">
        <v>3114967</v>
      </c>
      <c r="E30" s="5">
        <v>2932859</v>
      </c>
      <c r="F30" s="5">
        <v>198734</v>
      </c>
      <c r="G30" s="5">
        <v>3131593</v>
      </c>
      <c r="H30" s="5">
        <v>0</v>
      </c>
      <c r="I30" s="5">
        <v>22</v>
      </c>
    </row>
    <row r="31" spans="1:9" s="5" customFormat="1" x14ac:dyDescent="0.25">
      <c r="A31" s="11">
        <v>1986</v>
      </c>
      <c r="B31" s="5">
        <v>1335000</v>
      </c>
      <c r="C31" s="5">
        <v>0</v>
      </c>
      <c r="D31" s="5">
        <v>1335000</v>
      </c>
      <c r="E31" s="5">
        <v>2737252</v>
      </c>
      <c r="F31" s="5">
        <v>194719</v>
      </c>
      <c r="G31" s="5">
        <v>2931971</v>
      </c>
      <c r="H31" s="5">
        <v>0</v>
      </c>
      <c r="I31" s="5">
        <v>15</v>
      </c>
    </row>
    <row r="32" spans="1:9" s="5" customFormat="1" x14ac:dyDescent="0.25">
      <c r="A32" s="11">
        <v>1985</v>
      </c>
      <c r="B32" s="5">
        <v>1447000</v>
      </c>
      <c r="C32" s="5">
        <v>0</v>
      </c>
      <c r="D32" s="5">
        <v>1447000</v>
      </c>
      <c r="E32" s="5">
        <v>2647975</v>
      </c>
      <c r="F32" s="5">
        <v>198611</v>
      </c>
      <c r="G32" s="5">
        <v>2846586</v>
      </c>
      <c r="H32" s="5">
        <v>0</v>
      </c>
      <c r="I32" s="5">
        <v>20</v>
      </c>
    </row>
    <row r="33" spans="1:9" s="5" customFormat="1" x14ac:dyDescent="0.25">
      <c r="A33" s="11">
        <v>1984</v>
      </c>
      <c r="B33" s="5">
        <v>1158000</v>
      </c>
      <c r="C33" s="5">
        <v>0</v>
      </c>
      <c r="D33" s="5">
        <v>1158000</v>
      </c>
      <c r="E33" s="5">
        <v>2713112</v>
      </c>
      <c r="F33" s="5">
        <v>190215</v>
      </c>
      <c r="G33" s="5">
        <v>2903327</v>
      </c>
      <c r="H33" s="5">
        <v>0</v>
      </c>
      <c r="I33" s="5">
        <v>7</v>
      </c>
    </row>
    <row r="34" spans="1:9" s="5" customFormat="1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46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36848065</v>
      </c>
      <c r="C4" s="10">
        <v>7390000</v>
      </c>
      <c r="D4" s="5">
        <f>B4+C4</f>
        <v>44238065</v>
      </c>
      <c r="E4" s="43">
        <v>33640325</v>
      </c>
      <c r="F4" s="5" t="s">
        <v>89</v>
      </c>
      <c r="G4" s="5">
        <f>E4</f>
        <v>33640325</v>
      </c>
      <c r="H4" s="5">
        <v>12200000</v>
      </c>
      <c r="I4" s="5" t="s">
        <v>89</v>
      </c>
    </row>
    <row r="5" spans="1:9" s="5" customFormat="1" x14ac:dyDescent="0.25">
      <c r="A5" s="11">
        <v>2012</v>
      </c>
      <c r="B5" s="10">
        <v>37084820</v>
      </c>
      <c r="C5" s="10">
        <v>9910000</v>
      </c>
      <c r="D5" s="5">
        <f>B5+C5</f>
        <v>46994820</v>
      </c>
      <c r="E5" s="43">
        <v>32936695</v>
      </c>
      <c r="F5" s="5" t="s">
        <v>89</v>
      </c>
      <c r="G5" s="5">
        <f>E5</f>
        <v>32936695</v>
      </c>
      <c r="H5" s="5">
        <v>12200000</v>
      </c>
      <c r="I5" s="5" t="s">
        <v>89</v>
      </c>
    </row>
    <row r="6" spans="1:9" s="5" customFormat="1" x14ac:dyDescent="0.25">
      <c r="A6" s="11">
        <v>2011</v>
      </c>
      <c r="B6" s="10">
        <v>38023531</v>
      </c>
      <c r="C6" s="10">
        <v>4538750</v>
      </c>
      <c r="D6" s="5">
        <f>B6+C6</f>
        <v>42562281</v>
      </c>
      <c r="E6" s="43">
        <v>32402839</v>
      </c>
      <c r="F6" s="5" t="s">
        <v>89</v>
      </c>
      <c r="G6" s="5">
        <f>E6</f>
        <v>32402839</v>
      </c>
      <c r="H6" s="5">
        <v>12000000</v>
      </c>
      <c r="I6" s="5" t="s">
        <v>89</v>
      </c>
    </row>
    <row r="7" spans="1:9" s="5" customFormat="1" x14ac:dyDescent="0.25">
      <c r="A7" s="11">
        <v>2010</v>
      </c>
      <c r="B7" s="10">
        <v>38867813</v>
      </c>
      <c r="C7" s="10">
        <v>3806000</v>
      </c>
      <c r="D7" s="5">
        <f>B7+C7</f>
        <v>42673813</v>
      </c>
      <c r="E7" s="10">
        <v>32626786</v>
      </c>
      <c r="F7" s="5" t="s">
        <v>89</v>
      </c>
      <c r="G7" s="5">
        <v>32626786</v>
      </c>
      <c r="H7" s="5">
        <v>13000000</v>
      </c>
      <c r="I7" s="5" t="s">
        <v>89</v>
      </c>
    </row>
    <row r="8" spans="1:9" s="5" customFormat="1" x14ac:dyDescent="0.25">
      <c r="A8" s="11">
        <v>2009</v>
      </c>
      <c r="B8" s="10">
        <v>22873305</v>
      </c>
      <c r="C8" s="10">
        <v>4007000</v>
      </c>
      <c r="D8" s="5">
        <v>26880305</v>
      </c>
      <c r="E8" s="10">
        <v>32381921</v>
      </c>
      <c r="F8" s="5" t="s">
        <v>89</v>
      </c>
      <c r="G8" s="5">
        <v>32381921</v>
      </c>
      <c r="H8" s="5">
        <v>13000000</v>
      </c>
      <c r="I8" s="5" t="s">
        <v>89</v>
      </c>
    </row>
    <row r="9" spans="1:9" s="5" customFormat="1" x14ac:dyDescent="0.25">
      <c r="A9" s="11">
        <v>2008</v>
      </c>
      <c r="B9" s="5">
        <v>19520213</v>
      </c>
      <c r="C9" s="5">
        <v>4256500</v>
      </c>
      <c r="D9" s="5">
        <v>23776713</v>
      </c>
      <c r="E9" s="5">
        <v>30665490</v>
      </c>
      <c r="F9" s="5" t="s">
        <v>89</v>
      </c>
      <c r="G9" s="5">
        <v>30665490</v>
      </c>
      <c r="H9" s="5" t="s">
        <v>89</v>
      </c>
      <c r="I9" s="5" t="s">
        <v>89</v>
      </c>
    </row>
    <row r="10" spans="1:9" s="5" customFormat="1" x14ac:dyDescent="0.25">
      <c r="A10" s="11">
        <v>2007</v>
      </c>
      <c r="B10" s="5">
        <v>11005213</v>
      </c>
      <c r="C10" s="5">
        <v>4490500</v>
      </c>
      <c r="D10" s="5">
        <v>15495713</v>
      </c>
      <c r="E10" s="5">
        <v>28557009</v>
      </c>
      <c r="F10" s="5" t="s">
        <v>89</v>
      </c>
      <c r="G10" s="5">
        <v>28557009</v>
      </c>
      <c r="H10" s="5">
        <v>11600000</v>
      </c>
      <c r="I10" s="5" t="s">
        <v>89</v>
      </c>
    </row>
    <row r="11" spans="1:9" s="5" customFormat="1" x14ac:dyDescent="0.25">
      <c r="A11" s="11">
        <v>2006</v>
      </c>
      <c r="B11" s="5">
        <v>9467673</v>
      </c>
      <c r="C11" s="5">
        <v>4708000</v>
      </c>
      <c r="D11" s="5">
        <v>14175673</v>
      </c>
      <c r="E11" s="5">
        <v>26561351</v>
      </c>
      <c r="F11" s="5" t="s">
        <v>89</v>
      </c>
      <c r="G11" s="5">
        <v>26561351</v>
      </c>
      <c r="H11" s="5">
        <v>10000000</v>
      </c>
      <c r="I11" s="5" t="s">
        <v>89</v>
      </c>
    </row>
    <row r="12" spans="1:9" s="5" customFormat="1" x14ac:dyDescent="0.25">
      <c r="A12" s="11">
        <v>2005</v>
      </c>
      <c r="B12" s="5">
        <v>8971903</v>
      </c>
      <c r="C12" s="5">
        <v>4017500</v>
      </c>
      <c r="D12" s="5">
        <v>12989403</v>
      </c>
      <c r="E12" s="5">
        <v>24710997</v>
      </c>
      <c r="F12" s="5" t="s">
        <v>89</v>
      </c>
      <c r="G12" s="5">
        <v>24710997</v>
      </c>
      <c r="H12" s="5">
        <v>9700000</v>
      </c>
      <c r="I12" s="5" t="s">
        <v>89</v>
      </c>
    </row>
    <row r="13" spans="1:9" s="5" customFormat="1" x14ac:dyDescent="0.25">
      <c r="A13" s="11">
        <v>2004</v>
      </c>
      <c r="B13" s="5">
        <v>9586353</v>
      </c>
      <c r="C13" s="5">
        <v>4150000</v>
      </c>
      <c r="D13" s="5">
        <v>13736353</v>
      </c>
      <c r="E13" s="5">
        <v>17885690</v>
      </c>
      <c r="F13" s="5" t="s">
        <v>89</v>
      </c>
      <c r="G13" s="5">
        <v>17885690</v>
      </c>
      <c r="H13" s="5">
        <v>6000000</v>
      </c>
      <c r="I13" s="5">
        <v>177</v>
      </c>
    </row>
    <row r="14" spans="1:9" s="5" customFormat="1" x14ac:dyDescent="0.25">
      <c r="A14" s="11">
        <v>2003</v>
      </c>
      <c r="B14" s="5">
        <v>7129353</v>
      </c>
      <c r="C14" s="5">
        <v>1112500</v>
      </c>
      <c r="D14" s="5">
        <v>8241853</v>
      </c>
      <c r="E14" s="5">
        <v>13889665</v>
      </c>
      <c r="F14" s="5" t="s">
        <v>89</v>
      </c>
      <c r="G14" s="5">
        <v>13889665</v>
      </c>
      <c r="H14" s="5">
        <v>3040000</v>
      </c>
      <c r="I14" s="5">
        <v>187</v>
      </c>
    </row>
    <row r="15" spans="1:9" s="5" customFormat="1" x14ac:dyDescent="0.25">
      <c r="A15" s="11">
        <v>2002</v>
      </c>
      <c r="B15" s="5">
        <v>5550137</v>
      </c>
      <c r="C15" s="5">
        <v>1187500</v>
      </c>
      <c r="D15" s="5">
        <v>6737637</v>
      </c>
      <c r="E15" s="5">
        <v>11235043</v>
      </c>
      <c r="F15" s="5" t="s">
        <v>89</v>
      </c>
      <c r="G15" s="5">
        <v>11235043</v>
      </c>
      <c r="H15" s="5">
        <v>2200000</v>
      </c>
      <c r="I15" s="5">
        <v>186</v>
      </c>
    </row>
    <row r="16" spans="1:9" s="5" customFormat="1" x14ac:dyDescent="0.25">
      <c r="A16" s="11">
        <v>2001</v>
      </c>
      <c r="B16" s="5">
        <v>3520349</v>
      </c>
      <c r="C16" s="5">
        <v>1290000</v>
      </c>
      <c r="D16" s="5">
        <v>4810349</v>
      </c>
      <c r="E16" s="5">
        <v>10673900</v>
      </c>
      <c r="F16" s="5" t="s">
        <v>89</v>
      </c>
      <c r="G16" s="5">
        <v>10673900</v>
      </c>
      <c r="H16" s="5">
        <v>2500000</v>
      </c>
      <c r="I16" s="5">
        <v>172</v>
      </c>
    </row>
    <row r="17" spans="1:9" s="5" customFormat="1" x14ac:dyDescent="0.25">
      <c r="A17" s="11">
        <v>2000</v>
      </c>
      <c r="B17" s="5">
        <v>2474634</v>
      </c>
      <c r="C17" s="5">
        <v>1476250</v>
      </c>
      <c r="D17" s="5">
        <v>3950884</v>
      </c>
      <c r="E17" s="5">
        <v>9886484</v>
      </c>
      <c r="F17" s="5" t="s">
        <v>89</v>
      </c>
      <c r="G17" s="5">
        <v>9886484</v>
      </c>
      <c r="H17" s="5">
        <v>1800000</v>
      </c>
      <c r="I17" s="5">
        <v>179</v>
      </c>
    </row>
    <row r="18" spans="1:9" s="5" customFormat="1" x14ac:dyDescent="0.25">
      <c r="A18" s="11">
        <v>1999</v>
      </c>
      <c r="B18" s="5">
        <v>2390794</v>
      </c>
      <c r="C18" s="5">
        <v>1652500</v>
      </c>
      <c r="D18" s="5">
        <v>4043294</v>
      </c>
      <c r="E18" s="5">
        <v>9978860</v>
      </c>
      <c r="F18" s="5" t="s">
        <v>89</v>
      </c>
      <c r="G18" s="5">
        <v>9978860</v>
      </c>
      <c r="H18" s="5">
        <v>1500000</v>
      </c>
      <c r="I18" s="5">
        <v>184</v>
      </c>
    </row>
    <row r="19" spans="1:9" s="5" customFormat="1" x14ac:dyDescent="0.25">
      <c r="A19" s="11">
        <v>1998</v>
      </c>
      <c r="B19" s="5">
        <v>2419581</v>
      </c>
      <c r="C19" s="5">
        <v>1815000</v>
      </c>
      <c r="D19" s="5">
        <v>4234581</v>
      </c>
      <c r="E19" s="5">
        <v>9861368</v>
      </c>
      <c r="F19" s="5" t="s">
        <v>89</v>
      </c>
      <c r="G19" s="5">
        <v>9861368</v>
      </c>
      <c r="H19" s="5">
        <v>1370278</v>
      </c>
      <c r="I19" s="5">
        <v>128</v>
      </c>
    </row>
    <row r="20" spans="1:9" s="5" customFormat="1" x14ac:dyDescent="0.25">
      <c r="A20" s="11">
        <v>1997</v>
      </c>
      <c r="B20" s="5">
        <v>2162815</v>
      </c>
      <c r="C20" s="5">
        <v>1965000</v>
      </c>
      <c r="D20" s="5">
        <v>4127815</v>
      </c>
      <c r="E20" s="5">
        <v>9092167</v>
      </c>
      <c r="F20" s="5" t="s">
        <v>89</v>
      </c>
      <c r="G20" s="5">
        <v>9092167</v>
      </c>
      <c r="H20" s="5">
        <v>900000</v>
      </c>
      <c r="I20" s="5">
        <v>159</v>
      </c>
    </row>
    <row r="21" spans="1:9" s="5" customFormat="1" x14ac:dyDescent="0.25">
      <c r="A21" s="11">
        <v>1996</v>
      </c>
      <c r="B21" s="5">
        <v>2276252</v>
      </c>
      <c r="C21" s="5">
        <v>1560000</v>
      </c>
      <c r="D21" s="5">
        <v>3836252</v>
      </c>
      <c r="E21" s="5">
        <v>7910955</v>
      </c>
      <c r="F21" s="5" t="s">
        <v>89</v>
      </c>
      <c r="G21" s="5">
        <v>7910955</v>
      </c>
      <c r="H21" s="5">
        <v>600000</v>
      </c>
      <c r="I21" s="5">
        <v>119</v>
      </c>
    </row>
    <row r="22" spans="1:9" s="5" customFormat="1" x14ac:dyDescent="0.25">
      <c r="A22" s="11">
        <v>1995</v>
      </c>
      <c r="B22" s="5">
        <v>664000</v>
      </c>
      <c r="C22" s="5">
        <v>1610000</v>
      </c>
      <c r="D22" s="5">
        <v>2274000</v>
      </c>
      <c r="E22" s="5">
        <v>7842121</v>
      </c>
      <c r="F22" s="5">
        <v>360671</v>
      </c>
      <c r="G22" s="5">
        <v>8202792</v>
      </c>
      <c r="H22" s="5">
        <v>550000</v>
      </c>
      <c r="I22" s="5">
        <v>72</v>
      </c>
    </row>
    <row r="23" spans="1:9" s="5" customFormat="1" x14ac:dyDescent="0.25">
      <c r="A23" s="11">
        <v>1994</v>
      </c>
      <c r="B23" s="5">
        <v>728000</v>
      </c>
      <c r="C23" s="5">
        <v>1665000</v>
      </c>
      <c r="D23" s="5">
        <v>2393000</v>
      </c>
      <c r="E23" s="5">
        <v>7163159</v>
      </c>
      <c r="F23" s="5">
        <v>394759</v>
      </c>
      <c r="G23" s="5">
        <v>7557918</v>
      </c>
      <c r="H23" s="5">
        <v>480000</v>
      </c>
      <c r="I23" s="5">
        <v>60</v>
      </c>
    </row>
    <row r="24" spans="1:9" s="5" customFormat="1" x14ac:dyDescent="0.25">
      <c r="A24" s="11">
        <v>1993</v>
      </c>
      <c r="B24" s="5">
        <v>677000</v>
      </c>
      <c r="C24" s="5">
        <v>134063</v>
      </c>
      <c r="D24" s="5">
        <v>811063</v>
      </c>
      <c r="E24" s="5">
        <v>5523864</v>
      </c>
      <c r="F24" s="5">
        <v>305628</v>
      </c>
      <c r="G24" s="5">
        <v>5829492</v>
      </c>
      <c r="H24" s="5">
        <v>363490</v>
      </c>
      <c r="I24" s="5">
        <v>59</v>
      </c>
    </row>
    <row r="25" spans="1:9" s="5" customFormat="1" x14ac:dyDescent="0.25">
      <c r="A25" s="11">
        <v>1992</v>
      </c>
      <c r="B25" s="5">
        <v>850000</v>
      </c>
      <c r="C25" s="5">
        <v>166563</v>
      </c>
      <c r="D25" s="5">
        <v>1016563</v>
      </c>
      <c r="E25" s="5">
        <v>4894672</v>
      </c>
      <c r="F25" s="5">
        <v>309000</v>
      </c>
      <c r="G25" s="5">
        <v>5203672</v>
      </c>
      <c r="H25" s="5">
        <v>265000</v>
      </c>
      <c r="I25" s="5">
        <v>75</v>
      </c>
    </row>
    <row r="26" spans="1:9" s="5" customFormat="1" x14ac:dyDescent="0.25">
      <c r="A26" s="11">
        <v>1991</v>
      </c>
      <c r="B26" s="5">
        <v>1012000</v>
      </c>
      <c r="C26" s="5">
        <v>212813</v>
      </c>
      <c r="D26" s="5">
        <v>1224813</v>
      </c>
      <c r="E26" s="5">
        <v>4270670</v>
      </c>
      <c r="F26" s="5">
        <v>303045</v>
      </c>
      <c r="G26" s="5">
        <v>4573715</v>
      </c>
      <c r="H26" s="5">
        <v>260819</v>
      </c>
      <c r="I26" s="5">
        <v>53</v>
      </c>
    </row>
    <row r="27" spans="1:9" s="5" customFormat="1" x14ac:dyDescent="0.25">
      <c r="A27" s="11">
        <v>1990</v>
      </c>
      <c r="B27" s="5">
        <v>1043000</v>
      </c>
      <c r="C27" s="5">
        <v>247500</v>
      </c>
      <c r="D27" s="5">
        <v>1290500</v>
      </c>
      <c r="E27" s="5">
        <v>3754423</v>
      </c>
      <c r="F27" s="5">
        <v>295148</v>
      </c>
      <c r="G27" s="5">
        <v>4049571</v>
      </c>
      <c r="H27" s="5">
        <v>200000</v>
      </c>
      <c r="I27" s="5">
        <v>58</v>
      </c>
    </row>
    <row r="28" spans="1:9" s="5" customFormat="1" x14ac:dyDescent="0.25">
      <c r="A28" s="11">
        <v>1989</v>
      </c>
      <c r="B28" s="5">
        <v>1188000</v>
      </c>
      <c r="C28" s="5">
        <v>293750</v>
      </c>
      <c r="D28" s="5">
        <v>1481750</v>
      </c>
      <c r="E28" s="5">
        <v>3346052</v>
      </c>
      <c r="F28" s="5">
        <v>260613</v>
      </c>
      <c r="G28" s="5">
        <v>3606665</v>
      </c>
      <c r="H28" s="5">
        <v>155000</v>
      </c>
      <c r="I28" s="5">
        <v>64</v>
      </c>
    </row>
    <row r="29" spans="1:9" s="5" customFormat="1" x14ac:dyDescent="0.25">
      <c r="A29" s="11">
        <v>1988</v>
      </c>
      <c r="B29" s="5">
        <v>1407000</v>
      </c>
      <c r="C29" s="5">
        <v>0</v>
      </c>
      <c r="D29" s="5">
        <v>1407000</v>
      </c>
      <c r="E29" s="5">
        <v>2871743</v>
      </c>
      <c r="F29" s="5">
        <v>240520</v>
      </c>
      <c r="G29" s="5">
        <v>3112263</v>
      </c>
      <c r="H29" s="5">
        <v>144000</v>
      </c>
      <c r="I29" s="5">
        <v>32</v>
      </c>
    </row>
    <row r="30" spans="1:9" s="5" customFormat="1" x14ac:dyDescent="0.25">
      <c r="A30" s="11">
        <v>1987</v>
      </c>
      <c r="B30" s="5">
        <v>1515000</v>
      </c>
      <c r="C30" s="5">
        <v>0</v>
      </c>
      <c r="D30" s="5">
        <v>1515000</v>
      </c>
      <c r="E30" s="5">
        <v>2699952</v>
      </c>
      <c r="F30" s="5">
        <v>242360</v>
      </c>
      <c r="G30" s="5">
        <v>2942312</v>
      </c>
      <c r="H30" s="5">
        <v>0</v>
      </c>
      <c r="I30" s="5">
        <v>27</v>
      </c>
    </row>
    <row r="31" spans="1:9" s="5" customFormat="1" x14ac:dyDescent="0.25">
      <c r="A31" s="11">
        <v>1986</v>
      </c>
      <c r="B31" s="5">
        <v>1732000</v>
      </c>
      <c r="C31" s="5">
        <v>543500</v>
      </c>
      <c r="D31" s="5">
        <v>2275500</v>
      </c>
      <c r="E31" s="5">
        <v>2652925</v>
      </c>
      <c r="F31" s="5">
        <v>236884</v>
      </c>
      <c r="G31" s="5">
        <v>2889809</v>
      </c>
      <c r="H31" s="5">
        <v>0</v>
      </c>
      <c r="I31" s="5">
        <v>19</v>
      </c>
    </row>
    <row r="32" spans="1:9" s="5" customFormat="1" x14ac:dyDescent="0.25">
      <c r="A32" s="11">
        <v>1985</v>
      </c>
      <c r="B32" s="5">
        <v>1934000</v>
      </c>
      <c r="C32" s="5">
        <v>797750</v>
      </c>
      <c r="D32" s="5">
        <v>2731750</v>
      </c>
      <c r="E32" s="5">
        <v>2683218</v>
      </c>
      <c r="F32" s="5">
        <v>240771</v>
      </c>
      <c r="G32" s="5">
        <v>2923989</v>
      </c>
      <c r="H32" s="5">
        <v>0</v>
      </c>
      <c r="I32" s="5">
        <v>16</v>
      </c>
    </row>
    <row r="33" spans="1:9" s="5" customFormat="1" x14ac:dyDescent="0.25">
      <c r="A33" s="11">
        <v>1984</v>
      </c>
      <c r="B33" s="5">
        <v>1410000</v>
      </c>
      <c r="C33" s="5">
        <v>560000</v>
      </c>
      <c r="D33" s="5">
        <v>1970000</v>
      </c>
      <c r="E33" s="5">
        <v>2665415</v>
      </c>
      <c r="F33" s="5">
        <v>241604</v>
      </c>
      <c r="G33" s="5">
        <v>2907019</v>
      </c>
      <c r="H33" s="5">
        <v>0</v>
      </c>
      <c r="I33" s="5">
        <v>5</v>
      </c>
    </row>
    <row r="34" spans="1:9" s="5" customFormat="1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47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4729000</v>
      </c>
      <c r="C4" s="10">
        <v>8510000</v>
      </c>
      <c r="D4" s="5">
        <f>B4+C4</f>
        <v>13239000</v>
      </c>
      <c r="E4" s="43">
        <v>12793621</v>
      </c>
      <c r="F4" s="5" t="s">
        <v>89</v>
      </c>
      <c r="G4" s="5">
        <f>E4</f>
        <v>12793621</v>
      </c>
      <c r="H4" s="5">
        <v>708566</v>
      </c>
      <c r="I4" s="5" t="s">
        <v>89</v>
      </c>
    </row>
    <row r="5" spans="1:9" s="5" customFormat="1" x14ac:dyDescent="0.25">
      <c r="A5" s="11">
        <v>2012</v>
      </c>
      <c r="B5" s="10">
        <v>5230000</v>
      </c>
      <c r="C5" s="10">
        <v>5845000</v>
      </c>
      <c r="D5" s="5">
        <f>B5+C5</f>
        <v>11075000</v>
      </c>
      <c r="E5" s="43">
        <v>11098274</v>
      </c>
      <c r="F5" s="5" t="s">
        <v>89</v>
      </c>
      <c r="G5" s="5">
        <f>E5</f>
        <v>11098274</v>
      </c>
      <c r="H5" s="5">
        <v>1039068</v>
      </c>
      <c r="I5" s="5" t="s">
        <v>89</v>
      </c>
    </row>
    <row r="6" spans="1:9" s="5" customFormat="1" x14ac:dyDescent="0.25">
      <c r="A6" s="11">
        <v>2011</v>
      </c>
      <c r="B6" s="10">
        <v>5303000</v>
      </c>
      <c r="C6" s="10">
        <v>5555000</v>
      </c>
      <c r="D6" s="5">
        <f>B6+C6</f>
        <v>10858000</v>
      </c>
      <c r="E6" s="43">
        <v>11242898</v>
      </c>
      <c r="F6" s="5" t="s">
        <v>89</v>
      </c>
      <c r="G6" s="5">
        <f>E6</f>
        <v>11242898</v>
      </c>
      <c r="H6" s="5">
        <v>797896</v>
      </c>
      <c r="I6" s="5" t="s">
        <v>89</v>
      </c>
    </row>
    <row r="7" spans="1:9" s="5" customFormat="1" x14ac:dyDescent="0.25">
      <c r="A7" s="11">
        <v>2010</v>
      </c>
      <c r="B7" s="10">
        <v>5679000</v>
      </c>
      <c r="C7" s="10">
        <v>3815000</v>
      </c>
      <c r="D7" s="5">
        <f>B7+C7</f>
        <v>9494000</v>
      </c>
      <c r="E7" s="10">
        <v>10684601</v>
      </c>
      <c r="F7" s="5" t="s">
        <v>89</v>
      </c>
      <c r="G7" s="5">
        <v>10684601</v>
      </c>
      <c r="H7" s="5">
        <v>820018</v>
      </c>
      <c r="I7" s="5" t="s">
        <v>89</v>
      </c>
    </row>
    <row r="8" spans="1:9" s="5" customFormat="1" x14ac:dyDescent="0.25">
      <c r="A8" s="11">
        <v>2009</v>
      </c>
      <c r="B8" s="10">
        <v>5673000</v>
      </c>
      <c r="C8" s="10">
        <v>4060000</v>
      </c>
      <c r="D8" s="5">
        <v>9733000</v>
      </c>
      <c r="E8" s="10">
        <v>10199919</v>
      </c>
      <c r="F8" s="5" t="s">
        <v>89</v>
      </c>
      <c r="G8" s="5">
        <v>10199919</v>
      </c>
      <c r="H8" s="5">
        <v>700000</v>
      </c>
      <c r="I8" s="5" t="s">
        <v>89</v>
      </c>
    </row>
    <row r="9" spans="1:9" s="5" customFormat="1" x14ac:dyDescent="0.25">
      <c r="A9" s="11">
        <v>2008</v>
      </c>
      <c r="B9" s="5">
        <v>5318000</v>
      </c>
      <c r="C9" s="5">
        <v>4155000</v>
      </c>
      <c r="D9" s="5">
        <v>9473000</v>
      </c>
      <c r="E9" s="5">
        <v>9731000</v>
      </c>
      <c r="F9" s="5" t="s">
        <v>89</v>
      </c>
      <c r="G9" s="5">
        <v>9731000</v>
      </c>
      <c r="H9" s="5">
        <v>641250</v>
      </c>
      <c r="I9" s="5" t="s">
        <v>89</v>
      </c>
    </row>
    <row r="10" spans="1:9" s="5" customFormat="1" x14ac:dyDescent="0.25">
      <c r="A10" s="11">
        <v>2007</v>
      </c>
      <c r="B10" s="5">
        <v>5350000</v>
      </c>
      <c r="C10" s="5">
        <v>945000</v>
      </c>
      <c r="D10" s="5">
        <v>6295000</v>
      </c>
      <c r="E10" s="5">
        <v>8490893</v>
      </c>
      <c r="F10" s="5" t="s">
        <v>89</v>
      </c>
      <c r="G10" s="5">
        <v>8490893</v>
      </c>
      <c r="H10" s="5">
        <v>582575</v>
      </c>
      <c r="I10" s="5" t="s">
        <v>89</v>
      </c>
    </row>
    <row r="11" spans="1:9" s="5" customFormat="1" x14ac:dyDescent="0.25">
      <c r="A11" s="11">
        <v>2006</v>
      </c>
      <c r="B11" s="5">
        <v>5926000</v>
      </c>
      <c r="C11" s="5">
        <v>945000</v>
      </c>
      <c r="D11" s="5">
        <v>6871000</v>
      </c>
      <c r="E11" s="5">
        <v>8615857</v>
      </c>
      <c r="F11" s="5" t="s">
        <v>89</v>
      </c>
      <c r="G11" s="5">
        <v>8615857</v>
      </c>
      <c r="H11" s="5">
        <v>541500</v>
      </c>
      <c r="I11" s="5" t="s">
        <v>89</v>
      </c>
    </row>
    <row r="12" spans="1:9" s="5" customFormat="1" x14ac:dyDescent="0.25">
      <c r="A12" s="11">
        <v>2005</v>
      </c>
      <c r="B12" s="5">
        <v>4361000</v>
      </c>
      <c r="C12" s="5">
        <v>0</v>
      </c>
      <c r="D12" s="5">
        <v>4361000</v>
      </c>
      <c r="E12" s="5">
        <v>7886603</v>
      </c>
      <c r="F12" s="5" t="s">
        <v>89</v>
      </c>
      <c r="G12" s="5">
        <v>7886603</v>
      </c>
      <c r="H12" s="5">
        <v>514000</v>
      </c>
      <c r="I12" s="5" t="s">
        <v>89</v>
      </c>
    </row>
    <row r="13" spans="1:9" s="5" customFormat="1" x14ac:dyDescent="0.25">
      <c r="A13" s="11">
        <v>2004</v>
      </c>
      <c r="B13" s="5">
        <v>3443000</v>
      </c>
      <c r="C13" s="5">
        <v>625000</v>
      </c>
      <c r="D13" s="5">
        <v>4068000</v>
      </c>
      <c r="E13" s="5">
        <v>7189442</v>
      </c>
      <c r="F13" s="5" t="s">
        <v>89</v>
      </c>
      <c r="G13" s="5">
        <v>7189442</v>
      </c>
      <c r="H13" s="5">
        <v>484500</v>
      </c>
      <c r="I13" s="5">
        <v>125</v>
      </c>
    </row>
    <row r="14" spans="1:9" s="5" customFormat="1" x14ac:dyDescent="0.25">
      <c r="A14" s="11">
        <v>2003</v>
      </c>
      <c r="B14" s="5">
        <v>3498313</v>
      </c>
      <c r="C14" s="5">
        <v>0</v>
      </c>
      <c r="D14" s="5">
        <v>3498313</v>
      </c>
      <c r="E14" s="5">
        <v>7031914</v>
      </c>
      <c r="F14" s="5" t="s">
        <v>89</v>
      </c>
      <c r="G14" s="5">
        <v>7031914</v>
      </c>
      <c r="H14" s="5">
        <v>484500</v>
      </c>
      <c r="I14" s="5">
        <v>97</v>
      </c>
    </row>
    <row r="15" spans="1:9" s="5" customFormat="1" x14ac:dyDescent="0.25">
      <c r="A15" s="11">
        <v>2002</v>
      </c>
      <c r="B15" s="5">
        <v>3548000</v>
      </c>
      <c r="C15" s="5">
        <v>0</v>
      </c>
      <c r="D15" s="5">
        <v>3548000</v>
      </c>
      <c r="E15" s="5">
        <v>6718771</v>
      </c>
      <c r="F15" s="5" t="s">
        <v>89</v>
      </c>
      <c r="G15" s="5">
        <v>6718771</v>
      </c>
      <c r="H15" s="5">
        <v>418000</v>
      </c>
      <c r="I15" s="5">
        <v>111</v>
      </c>
    </row>
    <row r="16" spans="1:9" s="5" customFormat="1" x14ac:dyDescent="0.25">
      <c r="A16" s="11">
        <v>2001</v>
      </c>
      <c r="B16" s="5">
        <v>2044000</v>
      </c>
      <c r="C16" s="5">
        <v>0</v>
      </c>
      <c r="D16" s="5">
        <v>2044000</v>
      </c>
      <c r="E16" s="5">
        <v>6000000</v>
      </c>
      <c r="F16" s="5" t="s">
        <v>89</v>
      </c>
      <c r="G16" s="5">
        <v>6000000</v>
      </c>
      <c r="H16" s="5">
        <v>440031</v>
      </c>
      <c r="I16" s="5">
        <v>118</v>
      </c>
    </row>
    <row r="17" spans="1:9" s="5" customFormat="1" x14ac:dyDescent="0.25">
      <c r="A17" s="11">
        <v>2000</v>
      </c>
      <c r="B17" s="5">
        <v>1630000</v>
      </c>
      <c r="C17" s="5">
        <v>0</v>
      </c>
      <c r="D17" s="5">
        <v>1630000</v>
      </c>
      <c r="E17" s="5">
        <v>5528962</v>
      </c>
      <c r="F17" s="5" t="s">
        <v>89</v>
      </c>
      <c r="G17" s="5">
        <v>5528962</v>
      </c>
      <c r="H17" s="5">
        <v>405031</v>
      </c>
      <c r="I17" s="5">
        <v>167</v>
      </c>
    </row>
    <row r="18" spans="1:9" s="5" customFormat="1" x14ac:dyDescent="0.25">
      <c r="A18" s="11">
        <v>1999</v>
      </c>
      <c r="B18" s="5">
        <v>1696000</v>
      </c>
      <c r="C18" s="5">
        <v>0</v>
      </c>
      <c r="D18" s="5">
        <v>1696000</v>
      </c>
      <c r="E18" s="5">
        <v>5528962</v>
      </c>
      <c r="F18" s="5" t="s">
        <v>89</v>
      </c>
      <c r="G18" s="5">
        <v>5528962</v>
      </c>
      <c r="H18" s="5">
        <v>390000</v>
      </c>
      <c r="I18" s="5">
        <v>154</v>
      </c>
    </row>
    <row r="19" spans="1:9" s="5" customFormat="1" x14ac:dyDescent="0.25">
      <c r="A19" s="11">
        <v>1998</v>
      </c>
      <c r="B19" s="5">
        <v>1831000</v>
      </c>
      <c r="C19" s="5">
        <v>0</v>
      </c>
      <c r="D19" s="5">
        <v>1831000</v>
      </c>
      <c r="E19" s="5">
        <v>5337951</v>
      </c>
      <c r="F19" s="5" t="s">
        <v>89</v>
      </c>
      <c r="G19" s="5">
        <v>5337951</v>
      </c>
      <c r="H19" s="5">
        <v>354065</v>
      </c>
      <c r="I19" s="5">
        <v>135</v>
      </c>
    </row>
    <row r="20" spans="1:9" s="5" customFormat="1" x14ac:dyDescent="0.25">
      <c r="A20" s="11">
        <v>1997</v>
      </c>
      <c r="B20" s="5">
        <v>1223222</v>
      </c>
      <c r="C20" s="5">
        <v>0</v>
      </c>
      <c r="D20" s="5">
        <v>1223222</v>
      </c>
      <c r="E20" s="5">
        <v>4983268</v>
      </c>
      <c r="F20" s="5" t="s">
        <v>89</v>
      </c>
      <c r="G20" s="5">
        <v>4983268</v>
      </c>
      <c r="H20" s="5">
        <v>348469</v>
      </c>
      <c r="I20" s="5">
        <v>119</v>
      </c>
    </row>
    <row r="21" spans="1:9" s="5" customFormat="1" x14ac:dyDescent="0.25">
      <c r="A21" s="11">
        <v>1996</v>
      </c>
      <c r="B21" s="5">
        <v>620000</v>
      </c>
      <c r="C21" s="5">
        <v>0</v>
      </c>
      <c r="D21" s="5">
        <v>620000</v>
      </c>
      <c r="E21" s="5">
        <v>4742536</v>
      </c>
      <c r="F21" s="5" t="s">
        <v>89</v>
      </c>
      <c r="G21" s="5">
        <v>4742536</v>
      </c>
      <c r="H21" s="5">
        <v>314812</v>
      </c>
      <c r="I21" s="5">
        <v>61</v>
      </c>
    </row>
    <row r="22" spans="1:9" s="5" customFormat="1" x14ac:dyDescent="0.25">
      <c r="A22" s="11">
        <v>1995</v>
      </c>
      <c r="B22" s="5">
        <v>695000</v>
      </c>
      <c r="C22" s="5">
        <v>0</v>
      </c>
      <c r="D22" s="5">
        <v>695000</v>
      </c>
      <c r="E22" s="5">
        <v>4804814</v>
      </c>
      <c r="F22" s="5">
        <v>236849</v>
      </c>
      <c r="G22" s="5">
        <v>5041663</v>
      </c>
      <c r="H22" s="5">
        <v>290377</v>
      </c>
      <c r="I22" s="5">
        <v>46</v>
      </c>
    </row>
    <row r="23" spans="1:9" s="5" customFormat="1" x14ac:dyDescent="0.25">
      <c r="A23" s="11">
        <v>1994</v>
      </c>
      <c r="B23" s="5">
        <v>330000</v>
      </c>
      <c r="C23" s="5">
        <v>0</v>
      </c>
      <c r="D23" s="5">
        <v>330000</v>
      </c>
      <c r="E23" s="5">
        <v>4212078</v>
      </c>
      <c r="F23" s="5">
        <v>131868</v>
      </c>
      <c r="G23" s="5">
        <v>4343946</v>
      </c>
      <c r="H23" s="5">
        <v>247195</v>
      </c>
      <c r="I23" s="5">
        <v>42</v>
      </c>
    </row>
    <row r="24" spans="1:9" s="5" customFormat="1" x14ac:dyDescent="0.25">
      <c r="A24" s="11">
        <v>1993</v>
      </c>
      <c r="B24" s="5">
        <v>145000</v>
      </c>
      <c r="C24" s="5">
        <v>0</v>
      </c>
      <c r="D24" s="5">
        <v>145000</v>
      </c>
      <c r="E24" s="5">
        <v>3971605</v>
      </c>
      <c r="F24" s="5">
        <v>140812</v>
      </c>
      <c r="G24" s="5">
        <v>4112417</v>
      </c>
      <c r="H24" s="5">
        <v>196549</v>
      </c>
      <c r="I24" s="5">
        <v>38</v>
      </c>
    </row>
    <row r="25" spans="1:9" s="5" customFormat="1" x14ac:dyDescent="0.25">
      <c r="A25" s="11">
        <v>1992</v>
      </c>
      <c r="B25" s="5">
        <v>250000</v>
      </c>
      <c r="C25" s="5">
        <v>0</v>
      </c>
      <c r="D25" s="5">
        <v>250000</v>
      </c>
      <c r="E25" s="5">
        <v>3883345</v>
      </c>
      <c r="F25" s="5">
        <v>120000</v>
      </c>
      <c r="G25" s="5">
        <v>4003345</v>
      </c>
      <c r="H25" s="5">
        <v>178000</v>
      </c>
      <c r="I25" s="5">
        <v>54</v>
      </c>
    </row>
    <row r="26" spans="1:9" s="5" customFormat="1" x14ac:dyDescent="0.25">
      <c r="A26" s="11">
        <v>1991</v>
      </c>
      <c r="B26" s="5">
        <v>345000</v>
      </c>
      <c r="C26" s="5">
        <v>0</v>
      </c>
      <c r="D26" s="5">
        <v>345000</v>
      </c>
      <c r="E26" s="5">
        <v>3600947</v>
      </c>
      <c r="F26" s="5">
        <v>119291</v>
      </c>
      <c r="G26" s="5">
        <v>3720238</v>
      </c>
      <c r="H26" s="5">
        <v>139584</v>
      </c>
      <c r="I26" s="5">
        <v>67</v>
      </c>
    </row>
    <row r="27" spans="1:9" s="5" customFormat="1" x14ac:dyDescent="0.25">
      <c r="A27" s="11">
        <v>1990</v>
      </c>
      <c r="B27" s="5">
        <v>350000</v>
      </c>
      <c r="C27" s="5">
        <v>0</v>
      </c>
      <c r="D27" s="5">
        <v>350000</v>
      </c>
      <c r="E27" s="5">
        <v>3246351</v>
      </c>
      <c r="F27" s="5">
        <v>109300</v>
      </c>
      <c r="G27" s="5">
        <v>3355651</v>
      </c>
      <c r="H27" s="5">
        <v>139584</v>
      </c>
      <c r="I27" s="5">
        <v>52</v>
      </c>
    </row>
    <row r="28" spans="1:9" s="5" customFormat="1" x14ac:dyDescent="0.25">
      <c r="A28" s="11">
        <v>1989</v>
      </c>
      <c r="B28" s="5">
        <v>440000</v>
      </c>
      <c r="C28" s="5">
        <v>0</v>
      </c>
      <c r="D28" s="5">
        <v>440000</v>
      </c>
      <c r="E28" s="5">
        <v>3037903</v>
      </c>
      <c r="F28" s="5">
        <v>101766</v>
      </c>
      <c r="G28" s="5">
        <v>3139669</v>
      </c>
      <c r="H28" s="5">
        <v>139585</v>
      </c>
      <c r="I28" s="5">
        <v>36</v>
      </c>
    </row>
    <row r="29" spans="1:9" s="5" customFormat="1" x14ac:dyDescent="0.25">
      <c r="A29" s="11">
        <v>1988</v>
      </c>
      <c r="B29" s="5">
        <v>599000</v>
      </c>
      <c r="C29" s="5">
        <v>0</v>
      </c>
      <c r="D29" s="5">
        <v>599000</v>
      </c>
      <c r="E29" s="5">
        <v>2585922</v>
      </c>
      <c r="F29" s="5">
        <v>96988</v>
      </c>
      <c r="G29" s="5">
        <v>2682910</v>
      </c>
      <c r="H29" s="5">
        <v>124594</v>
      </c>
      <c r="I29" s="5">
        <v>11</v>
      </c>
    </row>
    <row r="30" spans="1:9" s="5" customFormat="1" x14ac:dyDescent="0.25">
      <c r="A30" s="11">
        <v>1987</v>
      </c>
      <c r="B30" s="5">
        <v>668000</v>
      </c>
      <c r="C30" s="5">
        <v>0</v>
      </c>
      <c r="D30" s="5">
        <v>668000</v>
      </c>
      <c r="E30" s="5">
        <v>2333610</v>
      </c>
      <c r="F30" s="5">
        <v>93873</v>
      </c>
      <c r="G30" s="5">
        <v>2427483</v>
      </c>
      <c r="H30" s="5">
        <v>0</v>
      </c>
      <c r="I30" s="5">
        <v>2</v>
      </c>
    </row>
    <row r="31" spans="1:9" s="5" customFormat="1" x14ac:dyDescent="0.25">
      <c r="A31" s="11">
        <v>1986</v>
      </c>
      <c r="B31" s="5">
        <v>742000</v>
      </c>
      <c r="C31" s="5">
        <v>0</v>
      </c>
      <c r="D31" s="5">
        <v>742000</v>
      </c>
      <c r="E31" s="5">
        <v>2004442</v>
      </c>
      <c r="F31" s="5">
        <v>98360</v>
      </c>
      <c r="G31" s="5">
        <v>2102802</v>
      </c>
      <c r="H31" s="5">
        <v>0</v>
      </c>
      <c r="I31" s="5">
        <v>8</v>
      </c>
    </row>
    <row r="32" spans="1:9" s="5" customFormat="1" x14ac:dyDescent="0.25">
      <c r="A32" s="11">
        <v>1985</v>
      </c>
      <c r="B32" s="5">
        <v>811000</v>
      </c>
      <c r="C32" s="5">
        <v>0</v>
      </c>
      <c r="D32" s="5">
        <v>811000</v>
      </c>
      <c r="E32" s="5">
        <v>1920342</v>
      </c>
      <c r="F32" s="5">
        <v>167082</v>
      </c>
      <c r="G32" s="5">
        <v>2087424</v>
      </c>
      <c r="H32" s="5">
        <v>0</v>
      </c>
      <c r="I32" s="5">
        <v>3</v>
      </c>
    </row>
    <row r="33" spans="1:9" s="5" customFormat="1" x14ac:dyDescent="0.25">
      <c r="A33" s="11">
        <v>1984</v>
      </c>
      <c r="B33" s="5">
        <v>747000</v>
      </c>
      <c r="C33" s="5">
        <v>0</v>
      </c>
      <c r="D33" s="5">
        <v>747000</v>
      </c>
      <c r="E33" s="5">
        <v>1787556</v>
      </c>
      <c r="F33" s="5">
        <v>84242</v>
      </c>
      <c r="G33" s="5">
        <v>1871798</v>
      </c>
      <c r="H33" s="5">
        <v>0</v>
      </c>
      <c r="I33" s="5">
        <v>1</v>
      </c>
    </row>
    <row r="34" spans="1:9" s="5" customFormat="1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48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3420000</v>
      </c>
      <c r="C4" s="10">
        <v>1330000</v>
      </c>
      <c r="D4" s="5">
        <f>B4+C4</f>
        <v>4750000</v>
      </c>
      <c r="E4" s="43">
        <v>13888436</v>
      </c>
      <c r="F4" s="5" t="s">
        <v>89</v>
      </c>
      <c r="G4" s="5">
        <f>E4</f>
        <v>13888436</v>
      </c>
      <c r="H4" s="5">
        <v>1150000</v>
      </c>
      <c r="I4" s="5" t="s">
        <v>89</v>
      </c>
    </row>
    <row r="5" spans="1:9" s="5" customFormat="1" x14ac:dyDescent="0.25">
      <c r="A5" s="11">
        <v>2012</v>
      </c>
      <c r="B5" s="10">
        <v>3789000</v>
      </c>
      <c r="C5" s="10">
        <v>1550000</v>
      </c>
      <c r="D5" s="5">
        <f>B5+C5</f>
        <v>5339000</v>
      </c>
      <c r="E5" s="43">
        <v>13887017</v>
      </c>
      <c r="F5" s="5" t="s">
        <v>89</v>
      </c>
      <c r="G5" s="5">
        <f>E5</f>
        <v>13887017</v>
      </c>
      <c r="H5" s="5">
        <v>1125000</v>
      </c>
      <c r="I5" s="5" t="s">
        <v>89</v>
      </c>
    </row>
    <row r="6" spans="1:9" s="5" customFormat="1" x14ac:dyDescent="0.25">
      <c r="A6" s="11">
        <v>2011</v>
      </c>
      <c r="B6" s="10">
        <v>4078000</v>
      </c>
      <c r="C6" s="10">
        <v>630000</v>
      </c>
      <c r="D6" s="5">
        <f>B6+C6</f>
        <v>4708000</v>
      </c>
      <c r="E6" s="43">
        <v>13201656</v>
      </c>
      <c r="F6" s="5" t="s">
        <v>89</v>
      </c>
      <c r="G6" s="5">
        <f>E6</f>
        <v>13201656</v>
      </c>
      <c r="H6" s="5">
        <v>1045001</v>
      </c>
      <c r="I6" s="5" t="s">
        <v>89</v>
      </c>
    </row>
    <row r="7" spans="1:9" s="5" customFormat="1" x14ac:dyDescent="0.25">
      <c r="A7" s="11">
        <v>2010</v>
      </c>
      <c r="B7" s="10">
        <v>4623000</v>
      </c>
      <c r="C7" s="10">
        <v>760000</v>
      </c>
      <c r="D7" s="5">
        <f>B7+C7</f>
        <v>5383000</v>
      </c>
      <c r="E7" s="10">
        <v>12681312</v>
      </c>
      <c r="F7" s="5" t="s">
        <v>89</v>
      </c>
      <c r="G7" s="5">
        <v>12681312</v>
      </c>
      <c r="H7" s="5">
        <v>988024</v>
      </c>
      <c r="I7" s="5" t="s">
        <v>89</v>
      </c>
    </row>
    <row r="8" spans="1:9" s="5" customFormat="1" x14ac:dyDescent="0.25">
      <c r="A8" s="11">
        <v>2009</v>
      </c>
      <c r="B8" s="10">
        <v>5135000</v>
      </c>
      <c r="C8" s="10">
        <v>1640000</v>
      </c>
      <c r="D8" s="5">
        <v>6775000</v>
      </c>
      <c r="E8" s="10">
        <v>13881091</v>
      </c>
      <c r="F8" s="5" t="s">
        <v>89</v>
      </c>
      <c r="G8" s="5">
        <v>13881091</v>
      </c>
      <c r="H8" s="5">
        <v>1183833</v>
      </c>
      <c r="I8" s="5" t="s">
        <v>89</v>
      </c>
    </row>
    <row r="9" spans="1:9" s="5" customFormat="1" x14ac:dyDescent="0.25">
      <c r="A9" s="11">
        <v>2008</v>
      </c>
      <c r="B9" s="5">
        <v>3132000</v>
      </c>
      <c r="C9" s="5">
        <v>1873000</v>
      </c>
      <c r="D9" s="5">
        <v>5005000</v>
      </c>
      <c r="E9" s="5">
        <v>11995371</v>
      </c>
      <c r="F9" s="5" t="s">
        <v>89</v>
      </c>
      <c r="G9" s="5">
        <v>11995371</v>
      </c>
      <c r="H9" s="5">
        <v>1124716</v>
      </c>
      <c r="I9" s="5" t="s">
        <v>89</v>
      </c>
    </row>
    <row r="10" spans="1:9" s="5" customFormat="1" x14ac:dyDescent="0.25">
      <c r="A10" s="11">
        <v>2007</v>
      </c>
      <c r="B10" s="5">
        <v>2365000</v>
      </c>
      <c r="C10" s="5">
        <v>1216000</v>
      </c>
      <c r="D10" s="5">
        <v>3581000</v>
      </c>
      <c r="E10" s="5">
        <v>11319771</v>
      </c>
      <c r="F10" s="5" t="s">
        <v>89</v>
      </c>
      <c r="G10" s="5">
        <v>11319771</v>
      </c>
      <c r="H10" s="5">
        <v>800000</v>
      </c>
      <c r="I10" s="5" t="s">
        <v>89</v>
      </c>
    </row>
    <row r="11" spans="1:9" s="5" customFormat="1" x14ac:dyDescent="0.25">
      <c r="A11" s="11">
        <v>2006</v>
      </c>
      <c r="B11" s="5">
        <v>1961000</v>
      </c>
      <c r="C11" s="5">
        <v>1429000</v>
      </c>
      <c r="D11" s="5">
        <v>3390000</v>
      </c>
      <c r="E11" s="5">
        <v>10443219</v>
      </c>
      <c r="F11" s="5" t="s">
        <v>89</v>
      </c>
      <c r="G11" s="5">
        <v>10443219</v>
      </c>
      <c r="H11" s="5">
        <v>702128</v>
      </c>
      <c r="I11" s="5" t="s">
        <v>89</v>
      </c>
    </row>
    <row r="12" spans="1:9" s="5" customFormat="1" x14ac:dyDescent="0.25">
      <c r="A12" s="11">
        <v>2005</v>
      </c>
      <c r="B12" s="5">
        <v>2206000</v>
      </c>
      <c r="C12" s="5">
        <v>0</v>
      </c>
      <c r="D12" s="5">
        <v>2206000</v>
      </c>
      <c r="E12" s="5">
        <v>0</v>
      </c>
      <c r="F12" s="5" t="s">
        <v>89</v>
      </c>
      <c r="G12" s="5">
        <v>0</v>
      </c>
      <c r="H12" s="5">
        <v>0</v>
      </c>
      <c r="I12" s="5" t="s">
        <v>89</v>
      </c>
    </row>
    <row r="13" spans="1:9" s="5" customFormat="1" x14ac:dyDescent="0.25">
      <c r="A13" s="11">
        <v>2004</v>
      </c>
      <c r="B13" s="5">
        <v>2495000</v>
      </c>
      <c r="C13" s="5">
        <v>0</v>
      </c>
      <c r="D13" s="5">
        <v>2495000</v>
      </c>
      <c r="E13" s="5">
        <v>9600000</v>
      </c>
      <c r="F13" s="5" t="s">
        <v>89</v>
      </c>
      <c r="G13" s="5">
        <v>9600000</v>
      </c>
      <c r="H13" s="5">
        <v>730000</v>
      </c>
      <c r="I13" s="5">
        <v>77</v>
      </c>
    </row>
    <row r="14" spans="1:9" s="5" customFormat="1" x14ac:dyDescent="0.25">
      <c r="A14" s="11">
        <v>2003</v>
      </c>
      <c r="B14" s="5">
        <v>2803000</v>
      </c>
      <c r="C14" s="5">
        <v>0</v>
      </c>
      <c r="D14" s="5">
        <v>2803000</v>
      </c>
      <c r="E14" s="5">
        <v>9600000</v>
      </c>
      <c r="F14" s="5" t="s">
        <v>89</v>
      </c>
      <c r="G14" s="5">
        <v>9600000</v>
      </c>
      <c r="H14" s="5">
        <v>750000</v>
      </c>
      <c r="I14" s="5">
        <v>76</v>
      </c>
    </row>
    <row r="15" spans="1:9" s="5" customFormat="1" x14ac:dyDescent="0.25">
      <c r="A15" s="11">
        <v>2002</v>
      </c>
      <c r="B15" s="5">
        <v>3093000</v>
      </c>
      <c r="C15" s="5">
        <v>0</v>
      </c>
      <c r="D15" s="5">
        <v>3093000</v>
      </c>
      <c r="E15" s="5">
        <v>8000000</v>
      </c>
      <c r="F15" s="5" t="s">
        <v>89</v>
      </c>
      <c r="G15" s="5">
        <v>8000000</v>
      </c>
      <c r="H15" s="5">
        <v>525000</v>
      </c>
      <c r="I15" s="5">
        <v>82</v>
      </c>
    </row>
    <row r="16" spans="1:9" s="5" customFormat="1" x14ac:dyDescent="0.25">
      <c r="A16" s="11">
        <v>2001</v>
      </c>
      <c r="B16" s="5">
        <v>2621000</v>
      </c>
      <c r="C16" s="5">
        <v>0</v>
      </c>
      <c r="D16" s="5">
        <v>2621000</v>
      </c>
      <c r="E16" s="5">
        <v>7700000</v>
      </c>
      <c r="F16" s="5" t="s">
        <v>89</v>
      </c>
      <c r="G16" s="5">
        <v>7700000</v>
      </c>
      <c r="H16" s="5">
        <v>525000</v>
      </c>
      <c r="I16" s="5">
        <v>95</v>
      </c>
    </row>
    <row r="17" spans="1:9" s="5" customFormat="1" x14ac:dyDescent="0.25">
      <c r="A17" s="11">
        <v>2000</v>
      </c>
      <c r="B17" s="5">
        <v>2936000</v>
      </c>
      <c r="C17" s="5">
        <v>0</v>
      </c>
      <c r="D17" s="5">
        <v>2936000</v>
      </c>
      <c r="E17" s="5">
        <v>6697820</v>
      </c>
      <c r="F17" s="5" t="s">
        <v>89</v>
      </c>
      <c r="G17" s="5">
        <v>6697820</v>
      </c>
      <c r="H17" s="5">
        <v>450000</v>
      </c>
      <c r="I17" s="5">
        <v>83</v>
      </c>
    </row>
    <row r="18" spans="1:9" s="5" customFormat="1" x14ac:dyDescent="0.25">
      <c r="A18" s="11">
        <v>1999</v>
      </c>
      <c r="B18" s="5">
        <v>2579000</v>
      </c>
      <c r="C18" s="5">
        <v>0</v>
      </c>
      <c r="D18" s="5">
        <v>2579000</v>
      </c>
      <c r="E18" s="5">
        <v>6530229</v>
      </c>
      <c r="F18" s="5" t="s">
        <v>89</v>
      </c>
      <c r="G18" s="5">
        <v>6530229</v>
      </c>
      <c r="H18" s="5">
        <v>365000</v>
      </c>
      <c r="I18" s="5">
        <v>88</v>
      </c>
    </row>
    <row r="19" spans="1:9" s="5" customFormat="1" x14ac:dyDescent="0.25">
      <c r="A19" s="11">
        <v>1998</v>
      </c>
      <c r="B19" s="5">
        <v>1164000</v>
      </c>
      <c r="C19" s="5">
        <v>0</v>
      </c>
      <c r="D19" s="5">
        <v>1164000</v>
      </c>
      <c r="E19" s="5">
        <v>5773644</v>
      </c>
      <c r="F19" s="5" t="s">
        <v>89</v>
      </c>
      <c r="G19" s="5">
        <v>5773644</v>
      </c>
      <c r="H19" s="5">
        <v>335608</v>
      </c>
      <c r="I19" s="5">
        <v>95</v>
      </c>
    </row>
    <row r="20" spans="1:9" s="5" customFormat="1" x14ac:dyDescent="0.25">
      <c r="A20" s="11">
        <v>1997</v>
      </c>
      <c r="B20" s="5">
        <v>1366000</v>
      </c>
      <c r="C20" s="5">
        <v>0</v>
      </c>
      <c r="D20" s="5">
        <v>1366000</v>
      </c>
      <c r="E20" s="5">
        <v>5416061</v>
      </c>
      <c r="F20" s="5" t="s">
        <v>89</v>
      </c>
      <c r="G20" s="5">
        <v>5416061</v>
      </c>
      <c r="H20" s="5">
        <v>315000</v>
      </c>
      <c r="I20" s="5">
        <v>86</v>
      </c>
    </row>
    <row r="21" spans="1:9" s="5" customFormat="1" x14ac:dyDescent="0.25">
      <c r="A21" s="11">
        <v>1996</v>
      </c>
      <c r="B21" s="5">
        <v>1552000</v>
      </c>
      <c r="C21" s="5">
        <v>0</v>
      </c>
      <c r="D21" s="5">
        <v>1552000</v>
      </c>
      <c r="E21" s="5">
        <v>5272369</v>
      </c>
      <c r="F21" s="5" t="s">
        <v>89</v>
      </c>
      <c r="G21" s="5">
        <v>5272369</v>
      </c>
      <c r="H21" s="5">
        <v>275000</v>
      </c>
      <c r="I21" s="5">
        <v>48</v>
      </c>
    </row>
    <row r="22" spans="1:9" s="5" customFormat="1" x14ac:dyDescent="0.25">
      <c r="A22" s="11">
        <v>1995</v>
      </c>
      <c r="B22" s="5">
        <v>1443000</v>
      </c>
      <c r="C22" s="5">
        <v>0</v>
      </c>
      <c r="D22" s="5">
        <v>1443000</v>
      </c>
      <c r="E22" s="5">
        <v>5063407</v>
      </c>
      <c r="F22" s="5">
        <v>267964</v>
      </c>
      <c r="G22" s="5">
        <v>5331371</v>
      </c>
      <c r="H22" s="5">
        <v>275000</v>
      </c>
      <c r="I22" s="5">
        <v>45</v>
      </c>
    </row>
    <row r="23" spans="1:9" s="5" customFormat="1" x14ac:dyDescent="0.25">
      <c r="A23" s="11">
        <v>1994</v>
      </c>
      <c r="B23" s="5">
        <v>1567000</v>
      </c>
      <c r="C23" s="5">
        <v>0</v>
      </c>
      <c r="D23" s="5">
        <v>1567000</v>
      </c>
      <c r="E23" s="5">
        <v>4637715</v>
      </c>
      <c r="F23" s="5">
        <v>254093</v>
      </c>
      <c r="G23" s="5">
        <v>4891808</v>
      </c>
      <c r="H23" s="5">
        <v>250000</v>
      </c>
      <c r="I23" s="5">
        <v>23</v>
      </c>
    </row>
    <row r="24" spans="1:9" s="5" customFormat="1" x14ac:dyDescent="0.25">
      <c r="A24" s="11">
        <v>1993</v>
      </c>
      <c r="B24" s="5">
        <v>1621000</v>
      </c>
      <c r="C24" s="5">
        <v>0</v>
      </c>
      <c r="D24" s="5">
        <v>1621000</v>
      </c>
      <c r="E24" s="5">
        <v>4449420</v>
      </c>
      <c r="F24" s="5">
        <v>253129</v>
      </c>
      <c r="G24" s="5">
        <v>4702549</v>
      </c>
      <c r="H24" s="5">
        <v>230000</v>
      </c>
      <c r="I24" s="5">
        <v>33</v>
      </c>
    </row>
    <row r="25" spans="1:9" s="5" customFormat="1" x14ac:dyDescent="0.25">
      <c r="A25" s="11">
        <v>1992</v>
      </c>
      <c r="B25" s="5">
        <v>399000</v>
      </c>
      <c r="C25" s="5">
        <v>170000</v>
      </c>
      <c r="D25" s="5">
        <v>569000</v>
      </c>
      <c r="E25" s="5">
        <v>4321299</v>
      </c>
      <c r="F25" s="5">
        <v>238000</v>
      </c>
      <c r="G25" s="5">
        <v>4559299</v>
      </c>
      <c r="H25" s="5">
        <v>196000</v>
      </c>
      <c r="I25" s="5">
        <v>28</v>
      </c>
    </row>
    <row r="26" spans="1:9" s="5" customFormat="1" x14ac:dyDescent="0.25">
      <c r="A26" s="11">
        <v>1991</v>
      </c>
      <c r="B26" s="5">
        <v>479000</v>
      </c>
      <c r="C26" s="5">
        <v>0</v>
      </c>
      <c r="D26" s="5">
        <v>479000</v>
      </c>
      <c r="E26" s="5">
        <v>3949552</v>
      </c>
      <c r="F26" s="5">
        <v>120772</v>
      </c>
      <c r="G26" s="5">
        <v>4070324</v>
      </c>
      <c r="H26" s="5">
        <v>180000</v>
      </c>
      <c r="I26" s="5">
        <v>34</v>
      </c>
    </row>
    <row r="27" spans="1:9" s="5" customFormat="1" x14ac:dyDescent="0.25">
      <c r="A27" s="11">
        <v>1990</v>
      </c>
      <c r="B27" s="5">
        <v>499000</v>
      </c>
      <c r="C27" s="5">
        <v>330000</v>
      </c>
      <c r="D27" s="5">
        <v>829000</v>
      </c>
      <c r="E27" s="5">
        <v>3568550</v>
      </c>
      <c r="F27" s="5">
        <v>106314</v>
      </c>
      <c r="G27" s="5">
        <v>3674864</v>
      </c>
      <c r="H27" s="5">
        <v>175000</v>
      </c>
      <c r="I27" s="5">
        <v>21</v>
      </c>
    </row>
    <row r="28" spans="1:9" s="5" customFormat="1" x14ac:dyDescent="0.25">
      <c r="A28" s="11">
        <v>1989</v>
      </c>
      <c r="B28" s="5">
        <v>638000</v>
      </c>
      <c r="C28" s="5">
        <v>475000</v>
      </c>
      <c r="D28" s="5">
        <v>1113000</v>
      </c>
      <c r="E28" s="5">
        <v>3362048</v>
      </c>
      <c r="F28" s="5">
        <v>101593</v>
      </c>
      <c r="G28" s="5">
        <v>3463641</v>
      </c>
      <c r="H28" s="5">
        <v>136000</v>
      </c>
      <c r="I28" s="5">
        <v>11</v>
      </c>
    </row>
    <row r="29" spans="1:9" s="5" customFormat="1" x14ac:dyDescent="0.25">
      <c r="A29" s="11">
        <v>1988</v>
      </c>
      <c r="B29" s="5">
        <v>886000</v>
      </c>
      <c r="C29" s="5">
        <v>610000</v>
      </c>
      <c r="D29" s="5">
        <v>1496000</v>
      </c>
      <c r="E29" s="5">
        <v>2905115</v>
      </c>
      <c r="F29" s="5">
        <v>94885</v>
      </c>
      <c r="G29" s="5">
        <v>3000000</v>
      </c>
      <c r="H29" s="5">
        <v>125000</v>
      </c>
      <c r="I29" s="5">
        <v>13</v>
      </c>
    </row>
    <row r="30" spans="1:9" s="5" customFormat="1" x14ac:dyDescent="0.25">
      <c r="A30" s="11">
        <v>1987</v>
      </c>
      <c r="B30" s="5">
        <v>761000</v>
      </c>
      <c r="C30" s="5">
        <v>412739</v>
      </c>
      <c r="D30" s="5">
        <v>1173739</v>
      </c>
      <c r="E30" s="5">
        <v>2604937</v>
      </c>
      <c r="F30" s="5">
        <v>91246</v>
      </c>
      <c r="G30" s="5">
        <v>2696183</v>
      </c>
      <c r="H30" s="5">
        <v>0</v>
      </c>
      <c r="I30" s="5">
        <v>6</v>
      </c>
    </row>
    <row r="31" spans="1:9" s="5" customFormat="1" x14ac:dyDescent="0.25">
      <c r="A31" s="11">
        <v>1986</v>
      </c>
      <c r="B31" s="5">
        <v>860000</v>
      </c>
      <c r="C31" s="5">
        <v>0</v>
      </c>
      <c r="D31" s="5">
        <v>860000</v>
      </c>
      <c r="E31" s="5">
        <v>2223008</v>
      </c>
      <c r="F31" s="5">
        <v>80628</v>
      </c>
      <c r="G31" s="5">
        <v>2303636</v>
      </c>
      <c r="H31" s="5">
        <v>0</v>
      </c>
      <c r="I31" s="5">
        <v>8</v>
      </c>
    </row>
    <row r="32" spans="1:9" s="5" customFormat="1" x14ac:dyDescent="0.25">
      <c r="A32" s="11">
        <v>1985</v>
      </c>
      <c r="B32" s="5">
        <v>329000</v>
      </c>
      <c r="C32" s="5">
        <v>0</v>
      </c>
      <c r="D32" s="5">
        <v>329000</v>
      </c>
      <c r="E32" s="5">
        <v>2223814</v>
      </c>
      <c r="F32" s="5">
        <v>87674</v>
      </c>
      <c r="G32" s="5">
        <v>2311488</v>
      </c>
      <c r="H32" s="5">
        <v>0</v>
      </c>
      <c r="I32" s="5">
        <v>6</v>
      </c>
    </row>
    <row r="33" spans="1:9" s="5" customFormat="1" x14ac:dyDescent="0.25">
      <c r="A33" s="11">
        <v>1984</v>
      </c>
      <c r="B33" s="5">
        <v>360000</v>
      </c>
      <c r="C33" s="5">
        <v>0</v>
      </c>
      <c r="D33" s="5">
        <v>360000</v>
      </c>
      <c r="E33" s="5">
        <v>2072009</v>
      </c>
      <c r="F33" s="5">
        <v>87029</v>
      </c>
      <c r="G33" s="5">
        <v>2159038</v>
      </c>
      <c r="H33" s="5">
        <v>0</v>
      </c>
      <c r="I33" s="5">
        <v>3</v>
      </c>
    </row>
    <row r="34" spans="1:9" s="5" customFormat="1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49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746225</v>
      </c>
      <c r="C4" s="10">
        <v>6990000</v>
      </c>
      <c r="D4" s="5">
        <f>B4+C4</f>
        <v>7736225</v>
      </c>
      <c r="E4" s="43">
        <v>6816707.71</v>
      </c>
      <c r="F4" s="5" t="s">
        <v>89</v>
      </c>
      <c r="G4" s="5">
        <f>E4</f>
        <v>6816707.71</v>
      </c>
      <c r="H4" s="5">
        <v>130000</v>
      </c>
      <c r="I4" s="5" t="s">
        <v>89</v>
      </c>
    </row>
    <row r="5" spans="1:9" s="5" customFormat="1" x14ac:dyDescent="0.25">
      <c r="A5" s="11">
        <v>2012</v>
      </c>
      <c r="B5" s="10">
        <v>855449</v>
      </c>
      <c r="C5" s="10">
        <v>8074000</v>
      </c>
      <c r="D5" s="5">
        <f>B5+C5</f>
        <v>8929449</v>
      </c>
      <c r="E5" s="43">
        <v>7089461</v>
      </c>
      <c r="F5" s="5" t="s">
        <v>89</v>
      </c>
      <c r="G5" s="5">
        <f>E5</f>
        <v>7089461</v>
      </c>
      <c r="H5" s="5">
        <v>130000</v>
      </c>
      <c r="I5" s="5" t="s">
        <v>89</v>
      </c>
    </row>
    <row r="6" spans="1:9" s="5" customFormat="1" x14ac:dyDescent="0.25">
      <c r="A6" s="11">
        <v>2011</v>
      </c>
      <c r="B6" s="10">
        <v>1138449</v>
      </c>
      <c r="C6" s="10">
        <v>7580000</v>
      </c>
      <c r="D6" s="5">
        <f>B6+C6</f>
        <v>8718449</v>
      </c>
      <c r="E6" s="43">
        <v>6716172</v>
      </c>
      <c r="F6" s="5" t="s">
        <v>89</v>
      </c>
      <c r="G6" s="5">
        <f>E6</f>
        <v>6716172</v>
      </c>
      <c r="H6" s="5">
        <v>105000</v>
      </c>
      <c r="I6" s="5" t="s">
        <v>89</v>
      </c>
    </row>
    <row r="7" spans="1:9" s="5" customFormat="1" x14ac:dyDescent="0.25">
      <c r="A7" s="11">
        <v>2010</v>
      </c>
      <c r="B7" s="10">
        <v>914908</v>
      </c>
      <c r="C7" s="10">
        <v>7335000</v>
      </c>
      <c r="D7" s="5">
        <f>B7+C7</f>
        <v>8249908</v>
      </c>
      <c r="E7" s="10">
        <v>6465058</v>
      </c>
      <c r="F7" s="5" t="s">
        <v>89</v>
      </c>
      <c r="G7" s="5">
        <v>6465058</v>
      </c>
      <c r="H7" s="5">
        <v>105000</v>
      </c>
      <c r="I7" s="5" t="s">
        <v>89</v>
      </c>
    </row>
    <row r="8" spans="1:9" s="5" customFormat="1" x14ac:dyDescent="0.25">
      <c r="A8" s="11">
        <v>2009</v>
      </c>
      <c r="B8" s="10">
        <v>950908</v>
      </c>
      <c r="C8" s="10">
        <v>7576000</v>
      </c>
      <c r="D8" s="5">
        <v>8526908</v>
      </c>
      <c r="E8" s="10">
        <v>6253627</v>
      </c>
      <c r="F8" s="5" t="s">
        <v>89</v>
      </c>
      <c r="G8" s="5">
        <v>6253627</v>
      </c>
      <c r="H8" s="5">
        <v>100000</v>
      </c>
      <c r="I8" s="5" t="s">
        <v>89</v>
      </c>
    </row>
    <row r="9" spans="1:9" s="5" customFormat="1" x14ac:dyDescent="0.25">
      <c r="A9" s="11">
        <v>2008</v>
      </c>
      <c r="B9" s="5">
        <v>881000</v>
      </c>
      <c r="C9" s="5">
        <v>7571000</v>
      </c>
      <c r="D9" s="5">
        <v>8452000</v>
      </c>
      <c r="E9" s="5">
        <v>5866522</v>
      </c>
      <c r="F9" s="5" t="s">
        <v>89</v>
      </c>
      <c r="G9" s="5">
        <v>5866522</v>
      </c>
      <c r="H9" s="5">
        <v>100000</v>
      </c>
      <c r="I9" s="5" t="s">
        <v>89</v>
      </c>
    </row>
    <row r="10" spans="1:9" s="5" customFormat="1" x14ac:dyDescent="0.25">
      <c r="A10" s="11">
        <v>2007</v>
      </c>
      <c r="B10" s="5">
        <v>686000</v>
      </c>
      <c r="C10" s="5">
        <v>2934000</v>
      </c>
      <c r="D10" s="5">
        <v>3620000</v>
      </c>
      <c r="E10" s="5">
        <v>6334904</v>
      </c>
      <c r="F10" s="5" t="s">
        <v>89</v>
      </c>
      <c r="G10" s="5">
        <v>6334904</v>
      </c>
      <c r="H10" s="5">
        <v>80000</v>
      </c>
      <c r="I10" s="5" t="s">
        <v>89</v>
      </c>
    </row>
    <row r="11" spans="1:9" s="5" customFormat="1" x14ac:dyDescent="0.25">
      <c r="A11" s="11">
        <v>2006</v>
      </c>
      <c r="B11" s="5">
        <v>616000</v>
      </c>
      <c r="C11" s="5">
        <v>3019000</v>
      </c>
      <c r="D11" s="5">
        <v>3635000</v>
      </c>
      <c r="E11" s="5">
        <v>6494988</v>
      </c>
      <c r="F11" s="5" t="s">
        <v>89</v>
      </c>
      <c r="G11" s="5">
        <v>6494988</v>
      </c>
      <c r="H11" s="5">
        <v>80000</v>
      </c>
      <c r="I11" s="5" t="s">
        <v>89</v>
      </c>
    </row>
    <row r="12" spans="1:9" s="5" customFormat="1" x14ac:dyDescent="0.25">
      <c r="A12" s="11">
        <v>2005</v>
      </c>
      <c r="B12" s="5">
        <v>719000</v>
      </c>
      <c r="C12" s="5">
        <v>3103000</v>
      </c>
      <c r="D12" s="5">
        <v>3822000</v>
      </c>
      <c r="E12" s="5">
        <v>6075812</v>
      </c>
      <c r="F12" s="5" t="s">
        <v>89</v>
      </c>
      <c r="G12" s="5">
        <v>6075812</v>
      </c>
      <c r="H12" s="5">
        <v>80000</v>
      </c>
      <c r="I12" s="5" t="s">
        <v>89</v>
      </c>
    </row>
    <row r="13" spans="1:9" s="5" customFormat="1" x14ac:dyDescent="0.25">
      <c r="A13" s="11">
        <v>2004</v>
      </c>
      <c r="B13" s="5">
        <v>811000</v>
      </c>
      <c r="C13" s="5">
        <v>1985000</v>
      </c>
      <c r="D13" s="5">
        <v>2796000</v>
      </c>
      <c r="E13" s="5">
        <v>5838801</v>
      </c>
      <c r="F13" s="5" t="s">
        <v>89</v>
      </c>
      <c r="G13" s="5">
        <v>5838801</v>
      </c>
      <c r="H13" s="5">
        <v>80000</v>
      </c>
      <c r="I13" s="5">
        <v>29</v>
      </c>
    </row>
    <row r="14" spans="1:9" s="5" customFormat="1" x14ac:dyDescent="0.25">
      <c r="A14" s="11">
        <v>2003</v>
      </c>
      <c r="B14" s="5">
        <v>857000</v>
      </c>
      <c r="C14" s="5">
        <v>2005000</v>
      </c>
      <c r="D14" s="5">
        <v>2862000</v>
      </c>
      <c r="E14" s="5">
        <v>5990102</v>
      </c>
      <c r="F14" s="5" t="s">
        <v>89</v>
      </c>
      <c r="G14" s="5">
        <v>5990102</v>
      </c>
      <c r="H14" s="5">
        <v>80000</v>
      </c>
      <c r="I14" s="5">
        <v>39</v>
      </c>
    </row>
    <row r="15" spans="1:9" s="5" customFormat="1" x14ac:dyDescent="0.25">
      <c r="A15" s="11">
        <v>2002</v>
      </c>
      <c r="B15" s="5">
        <v>747000</v>
      </c>
      <c r="C15" s="5">
        <v>1235000</v>
      </c>
      <c r="D15" s="5">
        <v>1982000</v>
      </c>
      <c r="E15" s="5">
        <v>5756849</v>
      </c>
      <c r="F15" s="5" t="s">
        <v>89</v>
      </c>
      <c r="G15" s="5">
        <v>5756849</v>
      </c>
      <c r="H15" s="5">
        <v>70000</v>
      </c>
      <c r="I15" s="5">
        <v>52</v>
      </c>
    </row>
    <row r="16" spans="1:9" s="5" customFormat="1" x14ac:dyDescent="0.25">
      <c r="A16" s="11">
        <v>2001</v>
      </c>
      <c r="B16" s="5">
        <v>842000</v>
      </c>
      <c r="C16" s="5">
        <v>1250000</v>
      </c>
      <c r="D16" s="5">
        <v>2092000</v>
      </c>
      <c r="E16" s="5">
        <v>4511739</v>
      </c>
      <c r="F16" s="5" t="s">
        <v>89</v>
      </c>
      <c r="G16" s="5">
        <v>4511739</v>
      </c>
      <c r="H16" s="5">
        <v>125000</v>
      </c>
      <c r="I16" s="5">
        <v>49</v>
      </c>
    </row>
    <row r="17" spans="1:9" s="5" customFormat="1" x14ac:dyDescent="0.25">
      <c r="A17" s="11">
        <v>2000</v>
      </c>
      <c r="B17" s="5">
        <v>931000</v>
      </c>
      <c r="C17" s="5">
        <v>805000</v>
      </c>
      <c r="D17" s="5">
        <v>1736000</v>
      </c>
      <c r="E17" s="5">
        <v>5281987</v>
      </c>
      <c r="F17" s="5" t="s">
        <v>89</v>
      </c>
      <c r="G17" s="5">
        <v>5281987</v>
      </c>
      <c r="H17" s="5">
        <v>65000</v>
      </c>
      <c r="I17" s="5">
        <v>70</v>
      </c>
    </row>
    <row r="18" spans="1:9" s="5" customFormat="1" x14ac:dyDescent="0.25">
      <c r="A18" s="11">
        <v>1999</v>
      </c>
      <c r="B18" s="5">
        <v>710000</v>
      </c>
      <c r="C18" s="5">
        <v>0</v>
      </c>
      <c r="D18" s="5">
        <v>710000</v>
      </c>
      <c r="E18" s="5">
        <v>4691669</v>
      </c>
      <c r="F18" s="5" t="s">
        <v>89</v>
      </c>
      <c r="G18" s="5">
        <v>4691669</v>
      </c>
      <c r="H18" s="5">
        <v>65000</v>
      </c>
      <c r="I18" s="5">
        <v>71</v>
      </c>
    </row>
    <row r="19" spans="1:9" s="5" customFormat="1" x14ac:dyDescent="0.25">
      <c r="A19" s="11">
        <v>1998</v>
      </c>
      <c r="B19" s="5">
        <v>477000</v>
      </c>
      <c r="C19" s="5">
        <v>3610.05</v>
      </c>
      <c r="D19" s="5">
        <v>480610.05</v>
      </c>
      <c r="E19" s="5">
        <v>4343163</v>
      </c>
      <c r="F19" s="5" t="s">
        <v>89</v>
      </c>
      <c r="G19" s="5">
        <v>4343163</v>
      </c>
      <c r="H19" s="5">
        <v>60000</v>
      </c>
      <c r="I19" s="5">
        <v>60</v>
      </c>
    </row>
    <row r="20" spans="1:9" s="5" customFormat="1" x14ac:dyDescent="0.25">
      <c r="A20" s="11">
        <v>1997</v>
      </c>
      <c r="B20" s="5">
        <v>569000</v>
      </c>
      <c r="C20" s="5">
        <v>18050.349999999999</v>
      </c>
      <c r="D20" s="5">
        <v>587050.35</v>
      </c>
      <c r="E20" s="5">
        <v>3617905</v>
      </c>
      <c r="F20" s="5" t="s">
        <v>89</v>
      </c>
      <c r="G20" s="5">
        <v>3617905</v>
      </c>
      <c r="H20" s="5">
        <v>55000</v>
      </c>
      <c r="I20" s="5">
        <v>63</v>
      </c>
    </row>
    <row r="21" spans="1:9" s="5" customFormat="1" x14ac:dyDescent="0.25">
      <c r="A21" s="11">
        <v>1996</v>
      </c>
      <c r="B21" s="5">
        <v>455000</v>
      </c>
      <c r="C21" s="5">
        <v>32490.75</v>
      </c>
      <c r="D21" s="5">
        <v>487490.75</v>
      </c>
      <c r="E21" s="5">
        <v>3514280</v>
      </c>
      <c r="F21" s="5" t="s">
        <v>89</v>
      </c>
      <c r="G21" s="5">
        <v>3514280</v>
      </c>
      <c r="H21" s="5">
        <v>50000</v>
      </c>
      <c r="I21" s="5">
        <v>16</v>
      </c>
    </row>
    <row r="22" spans="1:9" s="5" customFormat="1" x14ac:dyDescent="0.25">
      <c r="A22" s="11">
        <v>1995</v>
      </c>
      <c r="B22" s="5">
        <v>361000</v>
      </c>
      <c r="C22" s="5">
        <v>46931</v>
      </c>
      <c r="D22" s="5">
        <v>407931</v>
      </c>
      <c r="E22" s="5">
        <v>3234377</v>
      </c>
      <c r="F22" s="5">
        <v>110496</v>
      </c>
      <c r="G22" s="5">
        <v>3344873</v>
      </c>
      <c r="H22" s="5">
        <v>42000</v>
      </c>
      <c r="I22" s="5">
        <v>10</v>
      </c>
    </row>
    <row r="23" spans="1:9" s="5" customFormat="1" x14ac:dyDescent="0.25">
      <c r="A23" s="11">
        <v>1994</v>
      </c>
      <c r="B23" s="5">
        <v>90000</v>
      </c>
      <c r="C23" s="5">
        <v>61372</v>
      </c>
      <c r="D23" s="5">
        <v>151372</v>
      </c>
      <c r="E23" s="5">
        <v>2705910</v>
      </c>
      <c r="F23" s="5">
        <v>38474</v>
      </c>
      <c r="G23" s="5">
        <v>2744384</v>
      </c>
      <c r="H23" s="5">
        <v>40000</v>
      </c>
      <c r="I23" s="5">
        <v>13</v>
      </c>
    </row>
    <row r="24" spans="1:9" s="5" customFormat="1" x14ac:dyDescent="0.25">
      <c r="A24" s="11">
        <v>1993</v>
      </c>
      <c r="B24" s="5">
        <v>108000</v>
      </c>
      <c r="C24" s="5">
        <v>76927</v>
      </c>
      <c r="D24" s="5">
        <v>184927</v>
      </c>
      <c r="E24" s="5">
        <v>2602823</v>
      </c>
      <c r="F24" s="5">
        <v>38421</v>
      </c>
      <c r="G24" s="5">
        <v>2641244</v>
      </c>
      <c r="H24" s="5">
        <v>50000</v>
      </c>
      <c r="I24" s="5">
        <v>10</v>
      </c>
    </row>
    <row r="25" spans="1:9" s="5" customFormat="1" x14ac:dyDescent="0.25">
      <c r="A25" s="11">
        <v>1992</v>
      </c>
      <c r="B25" s="5">
        <v>91000</v>
      </c>
      <c r="C25" s="5">
        <v>99171</v>
      </c>
      <c r="D25" s="5">
        <v>190171</v>
      </c>
      <c r="E25" s="5">
        <v>0</v>
      </c>
      <c r="F25" s="5">
        <v>0</v>
      </c>
      <c r="G25" s="5">
        <v>0</v>
      </c>
      <c r="H25" s="5">
        <v>40000</v>
      </c>
      <c r="I25" s="5">
        <v>16</v>
      </c>
    </row>
    <row r="26" spans="1:9" s="5" customFormat="1" x14ac:dyDescent="0.25">
      <c r="A26" s="11">
        <v>1991</v>
      </c>
      <c r="B26" s="5">
        <v>149000</v>
      </c>
      <c r="C26" s="5">
        <v>114991</v>
      </c>
      <c r="D26" s="5">
        <v>263991</v>
      </c>
      <c r="E26" s="5">
        <v>2470038</v>
      </c>
      <c r="F26" s="5">
        <v>33513</v>
      </c>
      <c r="G26" s="5">
        <v>2503551</v>
      </c>
      <c r="H26" s="5">
        <v>40000</v>
      </c>
      <c r="I26" s="5">
        <v>12</v>
      </c>
    </row>
    <row r="27" spans="1:9" s="5" customFormat="1" x14ac:dyDescent="0.25">
      <c r="A27" s="11">
        <v>1990</v>
      </c>
      <c r="B27" s="5">
        <v>152000</v>
      </c>
      <c r="C27" s="5">
        <v>159700</v>
      </c>
      <c r="D27" s="5">
        <v>311700</v>
      </c>
      <c r="E27" s="5">
        <v>2170618</v>
      </c>
      <c r="F27" s="5">
        <v>30759</v>
      </c>
      <c r="G27" s="5">
        <v>2201377</v>
      </c>
      <c r="H27" s="5">
        <v>40000</v>
      </c>
      <c r="I27" s="5">
        <v>9</v>
      </c>
    </row>
    <row r="28" spans="1:9" s="5" customFormat="1" x14ac:dyDescent="0.25">
      <c r="A28" s="11">
        <v>1989</v>
      </c>
      <c r="B28" s="5">
        <v>205000</v>
      </c>
      <c r="C28" s="5">
        <v>179663</v>
      </c>
      <c r="D28" s="5">
        <v>384663</v>
      </c>
      <c r="E28" s="5">
        <v>1957555</v>
      </c>
      <c r="F28" s="5">
        <v>29412</v>
      </c>
      <c r="G28" s="5">
        <v>1986967</v>
      </c>
      <c r="H28" s="5">
        <v>12000</v>
      </c>
      <c r="I28" s="5">
        <v>4</v>
      </c>
    </row>
    <row r="29" spans="1:9" s="5" customFormat="1" x14ac:dyDescent="0.25">
      <c r="A29" s="11">
        <v>1988</v>
      </c>
      <c r="B29" s="5">
        <v>298000</v>
      </c>
      <c r="C29" s="5">
        <v>0</v>
      </c>
      <c r="D29" s="5">
        <v>298000</v>
      </c>
      <c r="E29" s="5">
        <v>1543954</v>
      </c>
      <c r="F29" s="5">
        <v>26993</v>
      </c>
      <c r="G29" s="5">
        <v>1570947</v>
      </c>
      <c r="H29" s="5">
        <v>12000</v>
      </c>
      <c r="I29" s="5">
        <v>1</v>
      </c>
    </row>
    <row r="30" spans="1:9" s="5" customFormat="1" x14ac:dyDescent="0.25">
      <c r="A30" s="11">
        <v>1987</v>
      </c>
      <c r="B30" s="5">
        <v>41000</v>
      </c>
      <c r="C30" s="5">
        <v>0</v>
      </c>
      <c r="D30" s="5">
        <v>41000</v>
      </c>
      <c r="E30" s="5">
        <v>1347497</v>
      </c>
      <c r="F30" s="5">
        <v>26918</v>
      </c>
      <c r="G30" s="5">
        <v>1374415</v>
      </c>
      <c r="H30" s="5">
        <v>0</v>
      </c>
      <c r="I30" s="5">
        <v>2</v>
      </c>
    </row>
    <row r="31" spans="1:9" s="5" customFormat="1" x14ac:dyDescent="0.25">
      <c r="A31" s="11">
        <v>1986</v>
      </c>
      <c r="B31" s="5">
        <v>44000</v>
      </c>
      <c r="C31" s="5">
        <v>0</v>
      </c>
      <c r="D31" s="5">
        <v>44000</v>
      </c>
      <c r="E31" s="5">
        <v>1139453</v>
      </c>
      <c r="F31" s="5">
        <v>26364</v>
      </c>
      <c r="G31" s="5">
        <v>1165817</v>
      </c>
      <c r="H31" s="5">
        <v>0</v>
      </c>
      <c r="I31" s="5">
        <v>0</v>
      </c>
    </row>
    <row r="32" spans="1:9" s="5" customFormat="1" x14ac:dyDescent="0.25">
      <c r="A32" s="11">
        <v>1985</v>
      </c>
      <c r="B32" s="5">
        <v>47000</v>
      </c>
      <c r="C32" s="5">
        <v>0</v>
      </c>
      <c r="D32" s="5">
        <v>47000</v>
      </c>
      <c r="E32" s="5">
        <v>1099180</v>
      </c>
      <c r="F32" s="5">
        <v>26364</v>
      </c>
      <c r="G32" s="5">
        <v>1125544</v>
      </c>
      <c r="H32" s="5">
        <v>0</v>
      </c>
      <c r="I32" s="5">
        <v>1</v>
      </c>
    </row>
    <row r="33" spans="1:9" s="5" customFormat="1" x14ac:dyDescent="0.25">
      <c r="A33" s="11">
        <v>1984</v>
      </c>
      <c r="B33" s="5">
        <v>49000</v>
      </c>
      <c r="C33" s="5">
        <v>0</v>
      </c>
      <c r="D33" s="5">
        <v>49000</v>
      </c>
      <c r="E33" s="5">
        <v>987752</v>
      </c>
      <c r="F33" s="5">
        <v>24816</v>
      </c>
      <c r="G33" s="5">
        <v>1012568</v>
      </c>
      <c r="H33" s="5">
        <v>0</v>
      </c>
      <c r="I33" s="5">
        <v>2</v>
      </c>
    </row>
    <row r="34" spans="1:9" s="5" customFormat="1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50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21440000</v>
      </c>
      <c r="C4" s="10">
        <v>7110000</v>
      </c>
      <c r="D4" s="5">
        <f>B4+C4</f>
        <v>28550000</v>
      </c>
      <c r="E4" s="43">
        <v>17494960.199999999</v>
      </c>
      <c r="F4" s="5" t="s">
        <v>89</v>
      </c>
      <c r="G4" s="5">
        <f>E4</f>
        <v>17494960.199999999</v>
      </c>
      <c r="H4" s="5">
        <v>4000000</v>
      </c>
      <c r="I4" s="5" t="s">
        <v>89</v>
      </c>
    </row>
    <row r="5" spans="1:9" s="5" customFormat="1" x14ac:dyDescent="0.25">
      <c r="A5" s="11">
        <v>2012</v>
      </c>
      <c r="B5" s="10">
        <v>22730000</v>
      </c>
      <c r="C5" s="10">
        <v>7350000</v>
      </c>
      <c r="D5" s="5">
        <f>B5+C5</f>
        <v>30080000</v>
      </c>
      <c r="E5" s="43">
        <v>15738720</v>
      </c>
      <c r="F5" s="5" t="s">
        <v>89</v>
      </c>
      <c r="G5" s="5">
        <f>E5</f>
        <v>15738720</v>
      </c>
      <c r="H5" s="5">
        <v>4000000</v>
      </c>
      <c r="I5" s="5" t="s">
        <v>89</v>
      </c>
    </row>
    <row r="6" spans="1:9" s="5" customFormat="1" x14ac:dyDescent="0.25">
      <c r="A6" s="11">
        <v>2011</v>
      </c>
      <c r="B6" s="10">
        <v>9510000</v>
      </c>
      <c r="C6" s="10">
        <v>7570000</v>
      </c>
      <c r="D6" s="5">
        <f>B6+C6</f>
        <v>17080000</v>
      </c>
      <c r="E6" s="43">
        <v>15798020.550000001</v>
      </c>
      <c r="F6" s="5" t="s">
        <v>89</v>
      </c>
      <c r="G6" s="5">
        <f>E6</f>
        <v>15798020.550000001</v>
      </c>
      <c r="H6" s="5">
        <v>4303500</v>
      </c>
      <c r="I6" s="5" t="s">
        <v>89</v>
      </c>
    </row>
    <row r="7" spans="1:9" s="5" customFormat="1" x14ac:dyDescent="0.25">
      <c r="A7" s="11">
        <v>2010</v>
      </c>
      <c r="B7" s="10">
        <v>10320000</v>
      </c>
      <c r="C7" s="10">
        <v>3565000</v>
      </c>
      <c r="D7" s="5">
        <f>B7+C7</f>
        <v>13885000</v>
      </c>
      <c r="E7" s="10">
        <v>15770565</v>
      </c>
      <c r="F7" s="5" t="s">
        <v>89</v>
      </c>
      <c r="G7" s="5">
        <v>15770565</v>
      </c>
      <c r="H7" s="5">
        <v>4528681</v>
      </c>
      <c r="I7" s="5" t="s">
        <v>89</v>
      </c>
    </row>
    <row r="8" spans="1:9" s="5" customFormat="1" x14ac:dyDescent="0.25">
      <c r="A8" s="11">
        <v>2009</v>
      </c>
      <c r="B8" s="10">
        <v>10815000</v>
      </c>
      <c r="C8" s="10">
        <v>2650000</v>
      </c>
      <c r="D8" s="5">
        <v>13465000</v>
      </c>
      <c r="E8" s="10">
        <v>14160919</v>
      </c>
      <c r="F8" s="5" t="s">
        <v>89</v>
      </c>
      <c r="G8" s="5">
        <v>14160919</v>
      </c>
      <c r="H8" s="5">
        <v>4198004</v>
      </c>
      <c r="I8" s="5" t="s">
        <v>89</v>
      </c>
    </row>
    <row r="9" spans="1:9" s="5" customFormat="1" x14ac:dyDescent="0.25">
      <c r="A9" s="11">
        <v>2008</v>
      </c>
      <c r="B9" s="5">
        <v>11770000</v>
      </c>
      <c r="C9" s="5">
        <v>2650000</v>
      </c>
      <c r="D9" s="5">
        <v>14420000</v>
      </c>
      <c r="E9" s="5">
        <v>13341213</v>
      </c>
      <c r="F9" s="5" t="s">
        <v>89</v>
      </c>
      <c r="G9" s="5">
        <v>13341213</v>
      </c>
      <c r="H9" s="5">
        <v>4100000</v>
      </c>
      <c r="I9" s="5" t="s">
        <v>89</v>
      </c>
    </row>
    <row r="10" spans="1:9" s="5" customFormat="1" x14ac:dyDescent="0.25">
      <c r="A10" s="11">
        <v>2007</v>
      </c>
      <c r="B10" s="5">
        <v>12640000</v>
      </c>
      <c r="C10" s="5">
        <v>0</v>
      </c>
      <c r="D10" s="5">
        <v>12640000</v>
      </c>
      <c r="E10" s="5">
        <v>12732337</v>
      </c>
      <c r="F10" s="5" t="s">
        <v>89</v>
      </c>
      <c r="G10" s="5">
        <v>12732337</v>
      </c>
      <c r="H10" s="5">
        <v>3502449</v>
      </c>
      <c r="I10" s="5" t="s">
        <v>89</v>
      </c>
    </row>
    <row r="11" spans="1:9" s="5" customFormat="1" x14ac:dyDescent="0.25">
      <c r="A11" s="11">
        <v>2006</v>
      </c>
      <c r="B11" s="5">
        <v>13545000</v>
      </c>
      <c r="C11" s="5">
        <v>0</v>
      </c>
      <c r="D11" s="5">
        <v>13545000</v>
      </c>
      <c r="E11" s="5">
        <v>13465894</v>
      </c>
      <c r="F11" s="5" t="s">
        <v>89</v>
      </c>
      <c r="G11" s="5">
        <v>13465894</v>
      </c>
      <c r="H11" s="5">
        <v>3904500</v>
      </c>
      <c r="I11" s="5" t="s">
        <v>89</v>
      </c>
    </row>
    <row r="12" spans="1:9" s="5" customFormat="1" x14ac:dyDescent="0.25">
      <c r="A12" s="11">
        <v>2005</v>
      </c>
      <c r="B12" s="5">
        <v>11705000</v>
      </c>
      <c r="C12" s="5">
        <v>555000</v>
      </c>
      <c r="D12" s="5">
        <v>12260000</v>
      </c>
      <c r="E12" s="5">
        <v>12664211</v>
      </c>
      <c r="F12" s="5" t="s">
        <v>89</v>
      </c>
      <c r="G12" s="5">
        <v>12664211</v>
      </c>
      <c r="H12" s="5">
        <v>4018500</v>
      </c>
      <c r="I12" s="5" t="s">
        <v>89</v>
      </c>
    </row>
    <row r="13" spans="1:9" s="5" customFormat="1" x14ac:dyDescent="0.25">
      <c r="A13" s="11">
        <v>2004</v>
      </c>
      <c r="B13" s="5">
        <v>11500000</v>
      </c>
      <c r="C13" s="5">
        <v>363600</v>
      </c>
      <c r="D13" s="5">
        <v>11863600</v>
      </c>
      <c r="E13" s="5">
        <v>11491670</v>
      </c>
      <c r="F13" s="5" t="s">
        <v>89</v>
      </c>
      <c r="G13" s="5">
        <v>11491670</v>
      </c>
      <c r="H13" s="5">
        <v>4227500</v>
      </c>
      <c r="I13" s="5">
        <v>98</v>
      </c>
    </row>
    <row r="14" spans="1:9" s="5" customFormat="1" x14ac:dyDescent="0.25">
      <c r="A14" s="11">
        <v>2003</v>
      </c>
      <c r="B14" s="5">
        <v>10265000</v>
      </c>
      <c r="C14" s="5">
        <v>389400</v>
      </c>
      <c r="D14" s="5">
        <v>10654400</v>
      </c>
      <c r="E14" s="5">
        <v>10558898</v>
      </c>
      <c r="F14" s="5" t="s">
        <v>89</v>
      </c>
      <c r="G14" s="5">
        <v>10558898</v>
      </c>
      <c r="H14" s="5">
        <v>3372996</v>
      </c>
      <c r="I14" s="5">
        <v>96</v>
      </c>
    </row>
    <row r="15" spans="1:9" s="5" customFormat="1" x14ac:dyDescent="0.25">
      <c r="A15" s="11">
        <v>2002</v>
      </c>
      <c r="B15" s="5">
        <v>9245000</v>
      </c>
      <c r="C15" s="5">
        <v>415200</v>
      </c>
      <c r="D15" s="5">
        <v>9660200</v>
      </c>
      <c r="E15" s="5">
        <v>10268934</v>
      </c>
      <c r="F15" s="5" t="s">
        <v>89</v>
      </c>
      <c r="G15" s="5">
        <v>10268934</v>
      </c>
      <c r="H15" s="5">
        <v>3610000</v>
      </c>
      <c r="I15" s="5">
        <v>98</v>
      </c>
    </row>
    <row r="16" spans="1:9" s="5" customFormat="1" x14ac:dyDescent="0.25">
      <c r="A16" s="11">
        <v>2001</v>
      </c>
      <c r="B16" s="5">
        <v>9035000</v>
      </c>
      <c r="C16" s="5">
        <v>441000</v>
      </c>
      <c r="D16" s="5">
        <v>9476000</v>
      </c>
      <c r="E16" s="5">
        <v>11234573</v>
      </c>
      <c r="F16" s="5" t="s">
        <v>89</v>
      </c>
      <c r="G16" s="5">
        <v>11234573</v>
      </c>
      <c r="H16" s="5">
        <v>4500000</v>
      </c>
      <c r="I16" s="5">
        <v>144</v>
      </c>
    </row>
    <row r="17" spans="1:9" s="5" customFormat="1" x14ac:dyDescent="0.25">
      <c r="A17" s="11">
        <v>2000</v>
      </c>
      <c r="B17" s="5">
        <v>9615000</v>
      </c>
      <c r="C17" s="5">
        <v>461800</v>
      </c>
      <c r="D17" s="5">
        <v>10076800</v>
      </c>
      <c r="E17" s="5">
        <v>12380725</v>
      </c>
      <c r="F17" s="5" t="s">
        <v>89</v>
      </c>
      <c r="G17" s="5">
        <v>12380725</v>
      </c>
      <c r="H17" s="5">
        <v>4400000</v>
      </c>
      <c r="I17" s="5">
        <v>133</v>
      </c>
    </row>
    <row r="18" spans="1:9" s="5" customFormat="1" x14ac:dyDescent="0.25">
      <c r="A18" s="11">
        <v>1999</v>
      </c>
      <c r="B18" s="5">
        <v>10140000</v>
      </c>
      <c r="C18" s="5">
        <v>1277600</v>
      </c>
      <c r="D18" s="5">
        <v>11417600</v>
      </c>
      <c r="E18" s="5">
        <v>10734800</v>
      </c>
      <c r="F18" s="5" t="s">
        <v>89</v>
      </c>
      <c r="G18" s="5">
        <v>10734800</v>
      </c>
      <c r="H18" s="5">
        <v>3675000</v>
      </c>
      <c r="I18" s="5">
        <v>148</v>
      </c>
    </row>
    <row r="19" spans="1:9" s="5" customFormat="1" x14ac:dyDescent="0.25">
      <c r="A19" s="11">
        <v>1998</v>
      </c>
      <c r="B19" s="5">
        <v>7230000</v>
      </c>
      <c r="C19" s="5">
        <v>525900</v>
      </c>
      <c r="D19" s="5">
        <v>7755900</v>
      </c>
      <c r="E19" s="5">
        <v>9499089</v>
      </c>
      <c r="F19" s="5" t="s">
        <v>89</v>
      </c>
      <c r="G19" s="5">
        <v>9499089</v>
      </c>
      <c r="H19" s="5">
        <v>3500000</v>
      </c>
      <c r="I19" s="5">
        <v>137</v>
      </c>
    </row>
    <row r="20" spans="1:9" s="5" customFormat="1" x14ac:dyDescent="0.25">
      <c r="A20" s="11">
        <v>1997</v>
      </c>
      <c r="B20" s="5">
        <v>7670000</v>
      </c>
      <c r="C20" s="5">
        <v>634200</v>
      </c>
      <c r="D20" s="5">
        <v>8304200</v>
      </c>
      <c r="E20" s="5">
        <v>8950735</v>
      </c>
      <c r="F20" s="5" t="s">
        <v>89</v>
      </c>
      <c r="G20" s="5">
        <v>8950735</v>
      </c>
      <c r="H20" s="5">
        <v>3264125</v>
      </c>
      <c r="I20" s="5">
        <v>142</v>
      </c>
    </row>
    <row r="21" spans="1:9" s="5" customFormat="1" x14ac:dyDescent="0.25">
      <c r="A21" s="11">
        <v>1996</v>
      </c>
      <c r="B21" s="5">
        <v>3082000</v>
      </c>
      <c r="C21" s="5">
        <v>323750</v>
      </c>
      <c r="D21" s="5">
        <v>3405750</v>
      </c>
      <c r="E21" s="5">
        <v>7517626</v>
      </c>
      <c r="F21" s="5" t="s">
        <v>89</v>
      </c>
      <c r="G21" s="5">
        <v>7517626</v>
      </c>
      <c r="H21" s="5">
        <v>2025000</v>
      </c>
      <c r="I21" s="5">
        <v>88</v>
      </c>
    </row>
    <row r="22" spans="1:9" s="5" customFormat="1" x14ac:dyDescent="0.25">
      <c r="A22" s="11">
        <v>1995</v>
      </c>
      <c r="B22" s="5">
        <v>3374000</v>
      </c>
      <c r="C22" s="5">
        <v>408300</v>
      </c>
      <c r="D22" s="5">
        <v>3782300</v>
      </c>
      <c r="E22" s="5">
        <v>7005550</v>
      </c>
      <c r="F22" s="5">
        <v>681644</v>
      </c>
      <c r="G22" s="5">
        <v>7687194</v>
      </c>
      <c r="H22" s="5">
        <v>1602743</v>
      </c>
      <c r="I22" s="5">
        <v>57</v>
      </c>
    </row>
    <row r="23" spans="1:9" s="5" customFormat="1" x14ac:dyDescent="0.25">
      <c r="A23" s="11">
        <v>1994</v>
      </c>
      <c r="B23" s="5">
        <v>2676000</v>
      </c>
      <c r="C23" s="5">
        <v>491600</v>
      </c>
      <c r="D23" s="5">
        <v>3167600</v>
      </c>
      <c r="E23" s="5">
        <v>6632484</v>
      </c>
      <c r="F23" s="5">
        <v>808346</v>
      </c>
      <c r="G23" s="5">
        <v>7440830</v>
      </c>
      <c r="H23" s="5">
        <v>1430000</v>
      </c>
      <c r="I23" s="5">
        <v>57</v>
      </c>
    </row>
    <row r="24" spans="1:9" s="5" customFormat="1" x14ac:dyDescent="0.25">
      <c r="A24" s="11">
        <v>1993</v>
      </c>
      <c r="B24" s="5">
        <v>2893000</v>
      </c>
      <c r="C24" s="5">
        <v>196463</v>
      </c>
      <c r="D24" s="5">
        <v>3089463</v>
      </c>
      <c r="E24" s="5">
        <v>5474722</v>
      </c>
      <c r="F24" s="5">
        <v>544505</v>
      </c>
      <c r="G24" s="5">
        <v>6019227</v>
      </c>
      <c r="H24" s="5">
        <v>1398491</v>
      </c>
      <c r="I24" s="5">
        <v>48</v>
      </c>
    </row>
    <row r="25" spans="1:9" s="5" customFormat="1" x14ac:dyDescent="0.25">
      <c r="A25" s="11">
        <v>1992</v>
      </c>
      <c r="B25" s="5">
        <v>2055000</v>
      </c>
      <c r="C25" s="5">
        <v>217238</v>
      </c>
      <c r="D25" s="5">
        <v>2272238</v>
      </c>
      <c r="E25" s="5">
        <v>4388214</v>
      </c>
      <c r="F25" s="5">
        <v>428000</v>
      </c>
      <c r="G25" s="5">
        <v>4816214</v>
      </c>
      <c r="H25" s="5">
        <v>436132</v>
      </c>
      <c r="I25" s="5">
        <v>50</v>
      </c>
    </row>
    <row r="26" spans="1:9" s="5" customFormat="1" x14ac:dyDescent="0.25">
      <c r="A26" s="11">
        <v>1991</v>
      </c>
      <c r="B26" s="5">
        <v>1167000</v>
      </c>
      <c r="C26" s="5">
        <v>231787</v>
      </c>
      <c r="D26" s="5">
        <v>1398787</v>
      </c>
      <c r="E26" s="5">
        <v>4602796</v>
      </c>
      <c r="F26" s="5">
        <v>424427</v>
      </c>
      <c r="G26" s="5">
        <v>5027223</v>
      </c>
      <c r="H26" s="5">
        <v>795303</v>
      </c>
      <c r="I26" s="5">
        <v>48</v>
      </c>
    </row>
    <row r="27" spans="1:9" s="5" customFormat="1" x14ac:dyDescent="0.25">
      <c r="A27" s="11">
        <v>1990</v>
      </c>
      <c r="B27" s="5">
        <v>1174000</v>
      </c>
      <c r="C27" s="5">
        <v>246450</v>
      </c>
      <c r="D27" s="5">
        <v>1420450</v>
      </c>
      <c r="E27" s="5">
        <v>3682984</v>
      </c>
      <c r="F27" s="5">
        <v>399242</v>
      </c>
      <c r="G27" s="5">
        <v>4082226</v>
      </c>
      <c r="H27" s="5">
        <v>298888</v>
      </c>
      <c r="I27" s="5">
        <v>43</v>
      </c>
    </row>
    <row r="28" spans="1:9" s="5" customFormat="1" x14ac:dyDescent="0.25">
      <c r="A28" s="11">
        <v>1989</v>
      </c>
      <c r="B28" s="5">
        <v>1390000</v>
      </c>
      <c r="C28" s="5">
        <v>45000</v>
      </c>
      <c r="D28" s="5">
        <v>1435000</v>
      </c>
      <c r="E28" s="5">
        <v>3330347</v>
      </c>
      <c r="F28" s="5">
        <v>378260</v>
      </c>
      <c r="G28" s="5">
        <v>3708607</v>
      </c>
      <c r="H28" s="5">
        <v>199142</v>
      </c>
      <c r="I28" s="5">
        <v>22</v>
      </c>
    </row>
    <row r="29" spans="1:9" s="5" customFormat="1" x14ac:dyDescent="0.25">
      <c r="A29" s="11">
        <v>1988</v>
      </c>
      <c r="B29" s="5">
        <v>1776000</v>
      </c>
      <c r="C29" s="5">
        <v>0</v>
      </c>
      <c r="D29" s="5">
        <v>1776000</v>
      </c>
      <c r="E29" s="5">
        <v>2517772</v>
      </c>
      <c r="F29" s="5">
        <v>339604</v>
      </c>
      <c r="G29" s="5">
        <v>2857376</v>
      </c>
      <c r="H29" s="5">
        <v>199142</v>
      </c>
      <c r="I29" s="5">
        <v>20</v>
      </c>
    </row>
    <row r="30" spans="1:9" s="5" customFormat="1" x14ac:dyDescent="0.25">
      <c r="A30" s="11">
        <v>1987</v>
      </c>
      <c r="B30" s="5">
        <v>727000</v>
      </c>
      <c r="C30" s="5">
        <v>0</v>
      </c>
      <c r="D30" s="5">
        <v>727000</v>
      </c>
      <c r="E30" s="5">
        <v>2744501</v>
      </c>
      <c r="F30" s="5">
        <v>165676</v>
      </c>
      <c r="G30" s="5">
        <v>2910177</v>
      </c>
      <c r="H30" s="5">
        <v>0</v>
      </c>
      <c r="I30" s="5">
        <v>12</v>
      </c>
    </row>
    <row r="31" spans="1:9" s="5" customFormat="1" x14ac:dyDescent="0.25">
      <c r="A31" s="11">
        <v>1986</v>
      </c>
      <c r="B31" s="5">
        <v>798000</v>
      </c>
      <c r="C31" s="5">
        <v>96500</v>
      </c>
      <c r="D31" s="5">
        <v>894500</v>
      </c>
      <c r="E31" s="5">
        <v>2384513</v>
      </c>
      <c r="F31" s="5">
        <v>154492</v>
      </c>
      <c r="G31" s="5">
        <v>2539005</v>
      </c>
      <c r="H31" s="5">
        <v>0</v>
      </c>
      <c r="I31" s="5">
        <v>11</v>
      </c>
    </row>
    <row r="32" spans="1:9" s="5" customFormat="1" x14ac:dyDescent="0.25">
      <c r="A32" s="11">
        <v>1985</v>
      </c>
      <c r="B32" s="5">
        <v>854000</v>
      </c>
      <c r="C32" s="5">
        <v>115000</v>
      </c>
      <c r="D32" s="5">
        <v>969000</v>
      </c>
      <c r="E32" s="5">
        <v>2037610</v>
      </c>
      <c r="F32" s="5">
        <v>132838</v>
      </c>
      <c r="G32" s="5">
        <v>2170448</v>
      </c>
      <c r="H32" s="5">
        <v>0</v>
      </c>
      <c r="I32" s="5">
        <v>2</v>
      </c>
    </row>
    <row r="33" spans="1:9" s="5" customFormat="1" x14ac:dyDescent="0.25">
      <c r="A33" s="11">
        <v>1984</v>
      </c>
      <c r="B33" s="5">
        <v>905000</v>
      </c>
      <c r="C33" s="5">
        <v>140750</v>
      </c>
      <c r="D33" s="5">
        <v>1045750</v>
      </c>
      <c r="E33" s="5">
        <v>2100904</v>
      </c>
      <c r="F33" s="5">
        <v>127575</v>
      </c>
      <c r="G33" s="5">
        <v>2228479</v>
      </c>
      <c r="H33" s="5">
        <v>0</v>
      </c>
      <c r="I33" s="5">
        <v>5</v>
      </c>
    </row>
    <row r="34" spans="1:9" s="5" customFormat="1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51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9341000</v>
      </c>
      <c r="C4" s="10">
        <v>2349100</v>
      </c>
      <c r="D4" s="5">
        <f>B4+C4</f>
        <v>11690100</v>
      </c>
      <c r="E4" s="43">
        <v>13064297</v>
      </c>
      <c r="F4" s="5" t="s">
        <v>89</v>
      </c>
      <c r="G4" s="5">
        <f>E4</f>
        <v>13064297</v>
      </c>
      <c r="H4" s="5">
        <v>600000</v>
      </c>
      <c r="I4" s="5" t="s">
        <v>89</v>
      </c>
    </row>
    <row r="5" spans="1:9" s="5" customFormat="1" x14ac:dyDescent="0.25">
      <c r="A5" s="11">
        <v>2012</v>
      </c>
      <c r="B5" s="10">
        <v>6529000</v>
      </c>
      <c r="C5" s="10">
        <v>2678000</v>
      </c>
      <c r="D5" s="5">
        <f>B5+C5</f>
        <v>9207000</v>
      </c>
      <c r="E5" s="43">
        <v>12042257</v>
      </c>
      <c r="F5" s="5" t="s">
        <v>89</v>
      </c>
      <c r="G5" s="5">
        <f>E5</f>
        <v>12042257</v>
      </c>
      <c r="H5" s="5">
        <v>600000</v>
      </c>
      <c r="I5" s="5" t="s">
        <v>89</v>
      </c>
    </row>
    <row r="6" spans="1:9" s="5" customFormat="1" x14ac:dyDescent="0.25">
      <c r="A6" s="11">
        <v>2011</v>
      </c>
      <c r="B6" s="10">
        <v>6260000</v>
      </c>
      <c r="C6" s="10">
        <v>2988000</v>
      </c>
      <c r="D6" s="5">
        <f>B6+C6</f>
        <v>9248000</v>
      </c>
      <c r="E6" s="43">
        <v>11574062</v>
      </c>
      <c r="F6" s="5" t="s">
        <v>89</v>
      </c>
      <c r="G6" s="5">
        <f>E6</f>
        <v>11574062</v>
      </c>
      <c r="H6" s="5">
        <v>600137</v>
      </c>
      <c r="I6" s="5" t="s">
        <v>89</v>
      </c>
    </row>
    <row r="7" spans="1:9" s="5" customFormat="1" x14ac:dyDescent="0.25">
      <c r="A7" s="11">
        <v>2010</v>
      </c>
      <c r="B7" s="10">
        <v>6438000</v>
      </c>
      <c r="C7" s="10">
        <v>1390000</v>
      </c>
      <c r="D7" s="5">
        <f>B7+C7</f>
        <v>7828000</v>
      </c>
      <c r="E7" s="10">
        <v>10810657</v>
      </c>
      <c r="F7" s="5" t="s">
        <v>89</v>
      </c>
      <c r="G7" s="5">
        <v>10810657</v>
      </c>
      <c r="H7" s="5">
        <v>643424</v>
      </c>
      <c r="I7" s="5" t="s">
        <v>89</v>
      </c>
    </row>
    <row r="8" spans="1:9" s="5" customFormat="1" x14ac:dyDescent="0.25">
      <c r="A8" s="11">
        <v>2009</v>
      </c>
      <c r="B8" s="10">
        <v>5910000</v>
      </c>
      <c r="C8" s="10">
        <v>1540000</v>
      </c>
      <c r="D8" s="5">
        <v>7450000</v>
      </c>
      <c r="E8" s="10">
        <v>9937312</v>
      </c>
      <c r="F8" s="5" t="s">
        <v>89</v>
      </c>
      <c r="G8" s="5">
        <v>9937312</v>
      </c>
      <c r="H8" s="5">
        <v>672754</v>
      </c>
      <c r="I8" s="5" t="s">
        <v>89</v>
      </c>
    </row>
    <row r="9" spans="1:9" s="5" customFormat="1" x14ac:dyDescent="0.25">
      <c r="A9" s="11">
        <v>2008</v>
      </c>
      <c r="B9" s="5">
        <v>5616000</v>
      </c>
      <c r="C9" s="5">
        <v>1570000</v>
      </c>
      <c r="D9" s="5">
        <v>7186000</v>
      </c>
      <c r="E9" s="5">
        <v>9067364</v>
      </c>
      <c r="F9" s="5" t="s">
        <v>89</v>
      </c>
      <c r="G9" s="5">
        <v>9067364</v>
      </c>
      <c r="H9" s="5">
        <v>599781</v>
      </c>
      <c r="I9" s="5" t="s">
        <v>89</v>
      </c>
    </row>
    <row r="10" spans="1:9" s="5" customFormat="1" x14ac:dyDescent="0.25">
      <c r="A10" s="11">
        <v>2007</v>
      </c>
      <c r="B10" s="5">
        <v>3911000</v>
      </c>
      <c r="C10" s="5">
        <v>700000</v>
      </c>
      <c r="D10" s="5">
        <v>4611000</v>
      </c>
      <c r="E10" s="5">
        <v>10365838</v>
      </c>
      <c r="F10" s="5" t="s">
        <v>89</v>
      </c>
      <c r="G10" s="5">
        <v>10365838</v>
      </c>
      <c r="H10" s="5">
        <v>725771</v>
      </c>
      <c r="I10" s="5" t="s">
        <v>89</v>
      </c>
    </row>
    <row r="11" spans="1:9" s="5" customFormat="1" x14ac:dyDescent="0.25">
      <c r="A11" s="11">
        <v>2006</v>
      </c>
      <c r="B11" s="5">
        <v>4159000</v>
      </c>
      <c r="C11" s="5">
        <v>820000</v>
      </c>
      <c r="D11" s="5">
        <v>4979000</v>
      </c>
      <c r="E11" s="5">
        <v>10365284</v>
      </c>
      <c r="F11" s="5" t="s">
        <v>89</v>
      </c>
      <c r="G11" s="5">
        <v>10365284</v>
      </c>
      <c r="H11" s="5">
        <v>725771</v>
      </c>
      <c r="I11" s="5" t="s">
        <v>89</v>
      </c>
    </row>
    <row r="12" spans="1:9" s="5" customFormat="1" x14ac:dyDescent="0.25">
      <c r="A12" s="11">
        <v>2005</v>
      </c>
      <c r="B12" s="5">
        <v>4171000</v>
      </c>
      <c r="C12" s="5">
        <v>920000</v>
      </c>
      <c r="D12" s="5">
        <v>5091000</v>
      </c>
      <c r="E12" s="5">
        <v>9931569</v>
      </c>
      <c r="F12" s="5" t="s">
        <v>89</v>
      </c>
      <c r="G12" s="5">
        <v>9931569</v>
      </c>
      <c r="H12" s="5">
        <v>669489</v>
      </c>
      <c r="I12" s="5" t="s">
        <v>89</v>
      </c>
    </row>
    <row r="13" spans="1:9" s="5" customFormat="1" x14ac:dyDescent="0.25">
      <c r="A13" s="11">
        <v>2004</v>
      </c>
      <c r="B13" s="5">
        <v>3417000</v>
      </c>
      <c r="C13" s="5">
        <v>1015000</v>
      </c>
      <c r="D13" s="5">
        <v>4432000</v>
      </c>
      <c r="E13" s="5">
        <v>9075100</v>
      </c>
      <c r="F13" s="5" t="s">
        <v>89</v>
      </c>
      <c r="G13" s="5">
        <v>9075100</v>
      </c>
      <c r="H13" s="5">
        <v>356189</v>
      </c>
      <c r="I13" s="5">
        <v>48</v>
      </c>
    </row>
    <row r="14" spans="1:9" s="5" customFormat="1" x14ac:dyDescent="0.25">
      <c r="A14" s="11">
        <v>2003</v>
      </c>
      <c r="B14" s="5">
        <v>2975000</v>
      </c>
      <c r="C14" s="5">
        <v>645000</v>
      </c>
      <c r="D14" s="5">
        <v>3620000</v>
      </c>
      <c r="E14" s="5">
        <v>7168523</v>
      </c>
      <c r="F14" s="5" t="s">
        <v>89</v>
      </c>
      <c r="G14" s="5">
        <v>7168523</v>
      </c>
      <c r="H14" s="5">
        <v>351695</v>
      </c>
      <c r="I14" s="5">
        <v>51</v>
      </c>
    </row>
    <row r="15" spans="1:9" s="5" customFormat="1" x14ac:dyDescent="0.25">
      <c r="A15" s="11">
        <v>2002</v>
      </c>
      <c r="B15" s="5">
        <v>3081000</v>
      </c>
      <c r="C15" s="5">
        <v>720000</v>
      </c>
      <c r="D15" s="5">
        <v>3801000</v>
      </c>
      <c r="E15" s="5">
        <v>6727412</v>
      </c>
      <c r="F15" s="5" t="s">
        <v>89</v>
      </c>
      <c r="G15" s="5">
        <v>6727412</v>
      </c>
      <c r="H15" s="5">
        <v>327000</v>
      </c>
      <c r="I15" s="5">
        <v>56</v>
      </c>
    </row>
    <row r="16" spans="1:9" s="5" customFormat="1" x14ac:dyDescent="0.25">
      <c r="A16" s="11">
        <v>2001</v>
      </c>
      <c r="B16" s="5">
        <v>2521000</v>
      </c>
      <c r="C16" s="5">
        <v>790000</v>
      </c>
      <c r="D16" s="5">
        <v>3311000</v>
      </c>
      <c r="E16" s="5">
        <v>7223914</v>
      </c>
      <c r="F16" s="5" t="s">
        <v>89</v>
      </c>
      <c r="G16" s="5">
        <v>7223914</v>
      </c>
      <c r="H16" s="5">
        <v>300000</v>
      </c>
      <c r="I16" s="5">
        <v>44</v>
      </c>
    </row>
    <row r="17" spans="1:9" s="5" customFormat="1" x14ac:dyDescent="0.25">
      <c r="A17" s="11">
        <v>2000</v>
      </c>
      <c r="B17" s="5">
        <v>573000</v>
      </c>
      <c r="C17" s="5">
        <v>850000</v>
      </c>
      <c r="D17" s="5">
        <v>1423000</v>
      </c>
      <c r="E17" s="5">
        <v>5380650</v>
      </c>
      <c r="F17" s="5" t="s">
        <v>89</v>
      </c>
      <c r="G17" s="5">
        <v>5380650</v>
      </c>
      <c r="H17" s="5">
        <v>300000</v>
      </c>
      <c r="I17" s="5">
        <v>68</v>
      </c>
    </row>
    <row r="18" spans="1:9" s="5" customFormat="1" x14ac:dyDescent="0.25">
      <c r="A18" s="11">
        <v>1999</v>
      </c>
      <c r="B18" s="5">
        <v>748000</v>
      </c>
      <c r="C18" s="5">
        <v>910000</v>
      </c>
      <c r="D18" s="5">
        <v>1658000</v>
      </c>
      <c r="E18" s="5">
        <v>5337793</v>
      </c>
      <c r="F18" s="5" t="s">
        <v>89</v>
      </c>
      <c r="G18" s="5">
        <v>5337793</v>
      </c>
      <c r="H18" s="5">
        <v>280000</v>
      </c>
      <c r="I18" s="5">
        <v>61</v>
      </c>
    </row>
    <row r="19" spans="1:9" s="5" customFormat="1" x14ac:dyDescent="0.25">
      <c r="A19" s="11">
        <v>1998</v>
      </c>
      <c r="B19" s="5">
        <v>910000</v>
      </c>
      <c r="C19" s="5">
        <v>995532.80000000005</v>
      </c>
      <c r="D19" s="5">
        <v>1905532.8</v>
      </c>
      <c r="E19" s="5">
        <v>4918692</v>
      </c>
      <c r="F19" s="5" t="s">
        <v>89</v>
      </c>
      <c r="G19" s="5">
        <v>4918692</v>
      </c>
      <c r="H19" s="5">
        <v>280000</v>
      </c>
      <c r="I19" s="5">
        <v>58</v>
      </c>
    </row>
    <row r="20" spans="1:9" s="5" customFormat="1" x14ac:dyDescent="0.25">
      <c r="A20" s="11">
        <v>1997</v>
      </c>
      <c r="B20" s="5">
        <v>1064000</v>
      </c>
      <c r="C20" s="5">
        <v>1086243.2</v>
      </c>
      <c r="D20" s="5">
        <v>2150243.2000000002</v>
      </c>
      <c r="E20" s="5">
        <v>4775807</v>
      </c>
      <c r="F20" s="5" t="s">
        <v>89</v>
      </c>
      <c r="G20" s="5">
        <v>4775807</v>
      </c>
      <c r="H20" s="5">
        <v>280000</v>
      </c>
      <c r="I20" s="5">
        <v>61</v>
      </c>
    </row>
    <row r="21" spans="1:9" s="5" customFormat="1" x14ac:dyDescent="0.25">
      <c r="A21" s="11">
        <v>1996</v>
      </c>
      <c r="B21" s="5">
        <v>1285000</v>
      </c>
      <c r="C21" s="5">
        <v>761953.6</v>
      </c>
      <c r="D21" s="5">
        <v>2046953.6</v>
      </c>
      <c r="E21" s="5">
        <v>4628879</v>
      </c>
      <c r="F21" s="5" t="s">
        <v>89</v>
      </c>
      <c r="G21" s="5">
        <v>4628879</v>
      </c>
      <c r="H21" s="5">
        <v>240000</v>
      </c>
      <c r="I21" s="5">
        <v>43</v>
      </c>
    </row>
    <row r="22" spans="1:9" s="5" customFormat="1" x14ac:dyDescent="0.25">
      <c r="A22" s="11">
        <v>1995</v>
      </c>
      <c r="B22" s="5">
        <v>637000</v>
      </c>
      <c r="C22" s="5">
        <v>837664</v>
      </c>
      <c r="D22" s="5">
        <v>1474664</v>
      </c>
      <c r="E22" s="5">
        <v>4493360</v>
      </c>
      <c r="F22" s="5">
        <v>204301</v>
      </c>
      <c r="G22" s="5">
        <v>4697661</v>
      </c>
      <c r="H22" s="5">
        <v>160000</v>
      </c>
      <c r="I22" s="5">
        <v>28</v>
      </c>
    </row>
    <row r="23" spans="1:9" s="5" customFormat="1" x14ac:dyDescent="0.25">
      <c r="A23" s="11">
        <v>1994</v>
      </c>
      <c r="B23" s="5">
        <v>724000</v>
      </c>
      <c r="C23" s="5">
        <v>908374</v>
      </c>
      <c r="D23" s="5">
        <v>1632374</v>
      </c>
      <c r="E23" s="5">
        <v>3900520</v>
      </c>
      <c r="F23" s="5">
        <v>183615</v>
      </c>
      <c r="G23" s="5">
        <v>4084135</v>
      </c>
      <c r="H23" s="5">
        <v>125000</v>
      </c>
      <c r="I23" s="5">
        <v>29</v>
      </c>
    </row>
    <row r="24" spans="1:9" s="5" customFormat="1" x14ac:dyDescent="0.25">
      <c r="A24" s="11">
        <v>1993</v>
      </c>
      <c r="B24" s="5">
        <v>357000</v>
      </c>
      <c r="C24" s="5">
        <v>984174</v>
      </c>
      <c r="D24" s="5">
        <v>1341174</v>
      </c>
      <c r="E24" s="5">
        <v>3728383</v>
      </c>
      <c r="F24" s="5">
        <v>133427</v>
      </c>
      <c r="G24" s="5">
        <v>3861810</v>
      </c>
      <c r="H24" s="5">
        <v>92000</v>
      </c>
      <c r="I24" s="5">
        <v>35</v>
      </c>
    </row>
    <row r="25" spans="1:9" s="5" customFormat="1" x14ac:dyDescent="0.25">
      <c r="A25" s="11">
        <v>1992</v>
      </c>
      <c r="B25" s="5">
        <v>430000</v>
      </c>
      <c r="C25" s="5">
        <v>1085506</v>
      </c>
      <c r="D25" s="5">
        <v>1515506</v>
      </c>
      <c r="E25" s="5">
        <v>3778739</v>
      </c>
      <c r="F25" s="5">
        <v>134000</v>
      </c>
      <c r="G25" s="5">
        <v>3912739</v>
      </c>
      <c r="H25" s="5">
        <v>80000</v>
      </c>
      <c r="I25" s="5">
        <v>23</v>
      </c>
    </row>
    <row r="26" spans="1:9" s="5" customFormat="1" x14ac:dyDescent="0.25">
      <c r="A26" s="11">
        <v>1991</v>
      </c>
      <c r="B26" s="5">
        <v>500000</v>
      </c>
      <c r="C26" s="5">
        <v>1151215</v>
      </c>
      <c r="D26" s="5">
        <v>1651215</v>
      </c>
      <c r="E26" s="5">
        <v>3402047</v>
      </c>
      <c r="F26" s="5">
        <v>131813</v>
      </c>
      <c r="G26" s="5">
        <v>3533860</v>
      </c>
      <c r="H26" s="5">
        <v>80000</v>
      </c>
      <c r="I26" s="5">
        <v>30</v>
      </c>
    </row>
    <row r="27" spans="1:9" s="5" customFormat="1" x14ac:dyDescent="0.25">
      <c r="A27" s="11">
        <v>1990</v>
      </c>
      <c r="B27" s="5">
        <v>644000</v>
      </c>
      <c r="C27" s="5">
        <v>1161394</v>
      </c>
      <c r="D27" s="5">
        <v>1805394</v>
      </c>
      <c r="E27" s="5">
        <v>3266254</v>
      </c>
      <c r="F27" s="5">
        <v>124523</v>
      </c>
      <c r="G27" s="5">
        <v>3390777</v>
      </c>
      <c r="H27" s="5">
        <v>80000</v>
      </c>
      <c r="I27" s="5">
        <v>17</v>
      </c>
    </row>
    <row r="28" spans="1:9" s="5" customFormat="1" x14ac:dyDescent="0.25">
      <c r="A28" s="11">
        <v>1989</v>
      </c>
      <c r="B28" s="5">
        <v>246000</v>
      </c>
      <c r="C28" s="5">
        <v>801458</v>
      </c>
      <c r="D28" s="5">
        <v>1047458</v>
      </c>
      <c r="E28" s="5">
        <v>2945833</v>
      </c>
      <c r="F28" s="5">
        <v>97365</v>
      </c>
      <c r="G28" s="5">
        <v>3043198</v>
      </c>
      <c r="H28" s="5">
        <v>58425</v>
      </c>
      <c r="I28" s="5">
        <v>25</v>
      </c>
    </row>
    <row r="29" spans="1:9" s="5" customFormat="1" x14ac:dyDescent="0.25">
      <c r="A29" s="11">
        <v>1988</v>
      </c>
      <c r="B29" s="5">
        <v>247000</v>
      </c>
      <c r="C29" s="5">
        <v>821458</v>
      </c>
      <c r="D29" s="5">
        <v>1068458</v>
      </c>
      <c r="E29" s="5">
        <v>2376325</v>
      </c>
      <c r="F29" s="5">
        <v>85372</v>
      </c>
      <c r="G29" s="5">
        <v>2461697</v>
      </c>
      <c r="H29" s="5">
        <v>35476</v>
      </c>
      <c r="I29" s="5">
        <v>21</v>
      </c>
    </row>
    <row r="30" spans="1:9" s="5" customFormat="1" x14ac:dyDescent="0.25">
      <c r="A30" s="11">
        <v>1987</v>
      </c>
      <c r="B30" s="5">
        <v>320000</v>
      </c>
      <c r="C30" s="5">
        <v>773458</v>
      </c>
      <c r="D30" s="5">
        <v>1093458</v>
      </c>
      <c r="E30" s="5">
        <v>2212089</v>
      </c>
      <c r="F30" s="5">
        <v>83298</v>
      </c>
      <c r="G30" s="5">
        <v>2295387</v>
      </c>
      <c r="H30" s="5">
        <v>0</v>
      </c>
      <c r="I30" s="5">
        <v>9</v>
      </c>
    </row>
    <row r="31" spans="1:9" s="5" customFormat="1" x14ac:dyDescent="0.25">
      <c r="A31" s="11">
        <v>1986</v>
      </c>
      <c r="B31" s="5">
        <v>390000</v>
      </c>
      <c r="C31" s="5">
        <v>355000</v>
      </c>
      <c r="D31" s="5">
        <v>745000</v>
      </c>
      <c r="E31" s="5">
        <v>1978636</v>
      </c>
      <c r="F31" s="5">
        <v>74766</v>
      </c>
      <c r="G31" s="5">
        <v>2053402</v>
      </c>
      <c r="H31" s="5">
        <v>0</v>
      </c>
      <c r="I31" s="5">
        <v>10</v>
      </c>
    </row>
    <row r="32" spans="1:9" s="5" customFormat="1" x14ac:dyDescent="0.25">
      <c r="A32" s="11">
        <v>1985</v>
      </c>
      <c r="B32" s="5">
        <v>457000</v>
      </c>
      <c r="C32" s="5">
        <v>415000</v>
      </c>
      <c r="D32" s="5">
        <v>872000</v>
      </c>
      <c r="E32" s="5">
        <v>1907578</v>
      </c>
      <c r="F32" s="5">
        <v>74766</v>
      </c>
      <c r="G32" s="5">
        <v>1982344</v>
      </c>
      <c r="H32" s="5">
        <v>0</v>
      </c>
      <c r="I32" s="5">
        <v>7</v>
      </c>
    </row>
    <row r="33" spans="1:9" s="5" customFormat="1" x14ac:dyDescent="0.25">
      <c r="A33" s="11">
        <v>1984</v>
      </c>
      <c r="B33" s="5">
        <v>27000</v>
      </c>
      <c r="C33" s="5">
        <v>170000</v>
      </c>
      <c r="D33" s="5">
        <v>197000</v>
      </c>
      <c r="E33" s="5">
        <v>1790518</v>
      </c>
      <c r="F33" s="5">
        <v>66980</v>
      </c>
      <c r="G33" s="5">
        <v>1857498</v>
      </c>
      <c r="H33" s="5">
        <v>0</v>
      </c>
      <c r="I33" s="5">
        <v>4</v>
      </c>
    </row>
    <row r="34" spans="1:9" s="5" customFormat="1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16" width="18.7109375" style="6" customWidth="1"/>
    <col min="17" max="16384" width="15.7109375" style="6"/>
  </cols>
  <sheetData>
    <row r="1" spans="1:9" s="17" customFormat="1" ht="35.1" customHeight="1" thickTop="1" thickBot="1" x14ac:dyDescent="0.35">
      <c r="A1" s="47" t="s">
        <v>52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9920000</v>
      </c>
      <c r="C4" s="10">
        <v>7900000</v>
      </c>
      <c r="D4" s="5">
        <f>B4+C4</f>
        <v>17820000</v>
      </c>
      <c r="E4" s="43">
        <v>8819104.9800000004</v>
      </c>
      <c r="F4" s="5" t="s">
        <v>89</v>
      </c>
      <c r="G4" s="5">
        <f>E4</f>
        <v>8819104.9800000004</v>
      </c>
      <c r="H4" s="5">
        <v>706916</v>
      </c>
      <c r="I4" s="5" t="s">
        <v>89</v>
      </c>
    </row>
    <row r="5" spans="1:9" s="5" customFormat="1" x14ac:dyDescent="0.25">
      <c r="A5" s="11">
        <v>2012</v>
      </c>
      <c r="B5" s="10">
        <v>10975000</v>
      </c>
      <c r="C5" s="10">
        <v>8110000</v>
      </c>
      <c r="D5" s="5">
        <f>B5+C5</f>
        <v>19085000</v>
      </c>
      <c r="E5" s="43">
        <v>8285551</v>
      </c>
      <c r="F5" s="5" t="s">
        <v>89</v>
      </c>
      <c r="G5" s="5">
        <f>E5</f>
        <v>8285551</v>
      </c>
      <c r="H5" s="5">
        <v>719634</v>
      </c>
      <c r="I5" s="5" t="s">
        <v>89</v>
      </c>
    </row>
    <row r="6" spans="1:9" s="5" customFormat="1" x14ac:dyDescent="0.25">
      <c r="A6" s="11">
        <v>2011</v>
      </c>
      <c r="B6" s="10">
        <v>10051000</v>
      </c>
      <c r="C6" s="10">
        <v>3080000</v>
      </c>
      <c r="D6" s="5">
        <f>B6+C6</f>
        <v>13131000</v>
      </c>
      <c r="E6" s="43">
        <v>8717321.5299999993</v>
      </c>
      <c r="F6" s="5" t="s">
        <v>89</v>
      </c>
      <c r="G6" s="5">
        <f>E6</f>
        <v>8717321.5299999993</v>
      </c>
      <c r="H6" s="5">
        <v>642393</v>
      </c>
      <c r="I6" s="5" t="s">
        <v>89</v>
      </c>
    </row>
    <row r="7" spans="1:9" s="5" customFormat="1" x14ac:dyDescent="0.25">
      <c r="A7" s="11">
        <v>2010</v>
      </c>
      <c r="B7" s="10">
        <v>8311000</v>
      </c>
      <c r="C7" s="10">
        <v>3125000</v>
      </c>
      <c r="D7" s="5">
        <f>B7+C7</f>
        <v>11436000</v>
      </c>
      <c r="E7" s="10">
        <v>7838461</v>
      </c>
      <c r="F7" s="5" t="s">
        <v>89</v>
      </c>
      <c r="G7" s="5">
        <v>7838461</v>
      </c>
      <c r="H7" s="5">
        <v>783535</v>
      </c>
      <c r="I7" s="5" t="s">
        <v>89</v>
      </c>
    </row>
    <row r="8" spans="1:9" s="5" customFormat="1" x14ac:dyDescent="0.25">
      <c r="A8" s="11">
        <v>2009</v>
      </c>
      <c r="B8" s="10">
        <v>8958000</v>
      </c>
      <c r="C8" s="10">
        <v>3165000</v>
      </c>
      <c r="D8" s="5">
        <v>12123000</v>
      </c>
      <c r="E8" s="10">
        <v>9228560</v>
      </c>
      <c r="F8" s="5" t="s">
        <v>89</v>
      </c>
      <c r="G8" s="5">
        <v>9228560</v>
      </c>
      <c r="H8" s="5">
        <v>911508</v>
      </c>
      <c r="I8" s="5" t="s">
        <v>89</v>
      </c>
    </row>
    <row r="9" spans="1:9" s="5" customFormat="1" x14ac:dyDescent="0.25">
      <c r="A9" s="11">
        <v>2008</v>
      </c>
      <c r="B9" s="5">
        <v>9605000</v>
      </c>
      <c r="C9" s="5">
        <v>0</v>
      </c>
      <c r="D9" s="5">
        <v>9605000</v>
      </c>
      <c r="E9" s="5">
        <v>8629989</v>
      </c>
      <c r="F9" s="5" t="s">
        <v>89</v>
      </c>
      <c r="G9" s="5">
        <v>8629989</v>
      </c>
      <c r="H9" s="5">
        <v>881770</v>
      </c>
      <c r="I9" s="5" t="s">
        <v>89</v>
      </c>
    </row>
    <row r="10" spans="1:9" s="5" customFormat="1" x14ac:dyDescent="0.25">
      <c r="A10" s="11">
        <v>2007</v>
      </c>
      <c r="B10" s="5">
        <v>7533000</v>
      </c>
      <c r="C10" s="5">
        <v>0</v>
      </c>
      <c r="D10" s="5">
        <v>7533000</v>
      </c>
      <c r="E10" s="5">
        <v>7842987</v>
      </c>
      <c r="F10" s="5" t="s">
        <v>89</v>
      </c>
      <c r="G10" s="5">
        <v>7842987</v>
      </c>
      <c r="H10" s="5">
        <v>832000</v>
      </c>
      <c r="I10" s="5" t="s">
        <v>89</v>
      </c>
    </row>
    <row r="11" spans="1:9" s="5" customFormat="1" x14ac:dyDescent="0.25">
      <c r="A11" s="11">
        <v>2006</v>
      </c>
      <c r="B11" s="5">
        <v>6826000</v>
      </c>
      <c r="C11" s="5">
        <v>0</v>
      </c>
      <c r="D11" s="5">
        <v>6826000</v>
      </c>
      <c r="E11" s="5">
        <v>7390439</v>
      </c>
      <c r="F11" s="5" t="s">
        <v>89</v>
      </c>
      <c r="G11" s="5">
        <v>7390439</v>
      </c>
      <c r="H11" s="5">
        <v>729439</v>
      </c>
      <c r="I11" s="5" t="s">
        <v>89</v>
      </c>
    </row>
    <row r="12" spans="1:9" s="5" customFormat="1" x14ac:dyDescent="0.25">
      <c r="A12" s="11">
        <v>2005</v>
      </c>
      <c r="B12" s="5">
        <v>6204000</v>
      </c>
      <c r="C12" s="5">
        <v>0</v>
      </c>
      <c r="D12" s="5">
        <v>6204000</v>
      </c>
      <c r="E12" s="5">
        <v>7142547</v>
      </c>
      <c r="F12" s="5" t="s">
        <v>89</v>
      </c>
      <c r="G12" s="5">
        <v>7142547</v>
      </c>
      <c r="H12" s="5">
        <v>778370</v>
      </c>
      <c r="I12" s="5" t="s">
        <v>89</v>
      </c>
    </row>
    <row r="13" spans="1:9" s="5" customFormat="1" x14ac:dyDescent="0.25">
      <c r="A13" s="11">
        <v>2004</v>
      </c>
      <c r="B13" s="5">
        <v>6582000</v>
      </c>
      <c r="C13" s="5">
        <v>40000</v>
      </c>
      <c r="D13" s="5">
        <v>6622000</v>
      </c>
      <c r="E13" s="5">
        <v>6477567</v>
      </c>
      <c r="F13" s="5" t="s">
        <v>89</v>
      </c>
      <c r="G13" s="5">
        <v>6477567</v>
      </c>
      <c r="H13" s="5">
        <v>773850</v>
      </c>
      <c r="I13" s="5">
        <v>50</v>
      </c>
    </row>
    <row r="14" spans="1:9" s="5" customFormat="1" x14ac:dyDescent="0.25">
      <c r="A14" s="11">
        <v>2003</v>
      </c>
      <c r="B14" s="5">
        <v>6515000</v>
      </c>
      <c r="C14" s="5">
        <v>75000</v>
      </c>
      <c r="D14" s="5">
        <v>6590000</v>
      </c>
      <c r="E14" s="5">
        <v>6441302</v>
      </c>
      <c r="F14" s="5" t="s">
        <v>89</v>
      </c>
      <c r="G14" s="5">
        <v>6441302</v>
      </c>
      <c r="H14" s="5">
        <v>591850</v>
      </c>
      <c r="I14" s="5">
        <v>52</v>
      </c>
    </row>
    <row r="15" spans="1:9" s="5" customFormat="1" x14ac:dyDescent="0.25">
      <c r="A15" s="11">
        <v>2002</v>
      </c>
      <c r="B15" s="5">
        <v>2375000</v>
      </c>
      <c r="C15" s="5">
        <v>104000</v>
      </c>
      <c r="D15" s="5">
        <v>2479000</v>
      </c>
      <c r="E15" s="5">
        <v>5646933</v>
      </c>
      <c r="F15" s="5" t="s">
        <v>89</v>
      </c>
      <c r="G15" s="5">
        <v>5646933</v>
      </c>
      <c r="H15" s="5">
        <v>587779</v>
      </c>
      <c r="I15" s="5">
        <v>65</v>
      </c>
    </row>
    <row r="16" spans="1:9" s="5" customFormat="1" x14ac:dyDescent="0.25">
      <c r="A16" s="11">
        <v>2001</v>
      </c>
      <c r="B16" s="5">
        <v>2675000</v>
      </c>
      <c r="C16" s="5">
        <v>133000</v>
      </c>
      <c r="D16" s="5">
        <v>2808000</v>
      </c>
      <c r="E16" s="5">
        <v>4893828</v>
      </c>
      <c r="F16" s="5" t="s">
        <v>89</v>
      </c>
      <c r="G16" s="5">
        <v>4893828</v>
      </c>
      <c r="H16" s="5">
        <v>612000</v>
      </c>
      <c r="I16" s="5">
        <v>68</v>
      </c>
    </row>
    <row r="17" spans="1:9" s="5" customFormat="1" x14ac:dyDescent="0.25">
      <c r="A17" s="11">
        <v>2000</v>
      </c>
      <c r="B17" s="5">
        <v>2945000</v>
      </c>
      <c r="C17" s="5">
        <v>157000</v>
      </c>
      <c r="D17" s="5">
        <v>3102000</v>
      </c>
      <c r="E17" s="5">
        <v>4710921</v>
      </c>
      <c r="F17" s="5" t="s">
        <v>89</v>
      </c>
      <c r="G17" s="5">
        <v>4710921</v>
      </c>
      <c r="H17" s="5">
        <v>500000</v>
      </c>
      <c r="I17" s="5">
        <v>60</v>
      </c>
    </row>
    <row r="18" spans="1:9" s="5" customFormat="1" x14ac:dyDescent="0.25">
      <c r="A18" s="11">
        <v>1999</v>
      </c>
      <c r="B18" s="5">
        <v>2380000</v>
      </c>
      <c r="C18" s="5">
        <v>181000</v>
      </c>
      <c r="D18" s="5">
        <v>2561000</v>
      </c>
      <c r="E18" s="5">
        <v>5302650</v>
      </c>
      <c r="F18" s="5" t="s">
        <v>89</v>
      </c>
      <c r="G18" s="5">
        <v>5302650</v>
      </c>
      <c r="H18" s="5">
        <v>560000</v>
      </c>
      <c r="I18" s="5">
        <v>86</v>
      </c>
    </row>
    <row r="19" spans="1:9" s="5" customFormat="1" x14ac:dyDescent="0.25">
      <c r="A19" s="11">
        <v>1998</v>
      </c>
      <c r="B19" s="5">
        <v>2736000</v>
      </c>
      <c r="C19" s="5">
        <v>204000</v>
      </c>
      <c r="D19" s="5">
        <v>2940000</v>
      </c>
      <c r="E19" s="5">
        <v>4955641</v>
      </c>
      <c r="F19" s="5" t="s">
        <v>89</v>
      </c>
      <c r="G19" s="5">
        <v>4955641</v>
      </c>
      <c r="H19" s="5">
        <v>470908</v>
      </c>
      <c r="I19" s="5">
        <v>86</v>
      </c>
    </row>
    <row r="20" spans="1:9" s="5" customFormat="1" x14ac:dyDescent="0.25">
      <c r="A20" s="11">
        <v>1997</v>
      </c>
      <c r="B20" s="5">
        <v>2474000</v>
      </c>
      <c r="C20" s="5">
        <v>256000</v>
      </c>
      <c r="D20" s="5">
        <v>2730000</v>
      </c>
      <c r="E20" s="5">
        <v>4533134</v>
      </c>
      <c r="F20" s="5" t="s">
        <v>89</v>
      </c>
      <c r="G20" s="5">
        <v>4533134</v>
      </c>
      <c r="H20" s="5">
        <v>416000</v>
      </c>
      <c r="I20" s="5">
        <v>78</v>
      </c>
    </row>
    <row r="21" spans="1:9" s="5" customFormat="1" x14ac:dyDescent="0.25">
      <c r="A21" s="11">
        <v>1996</v>
      </c>
      <c r="B21" s="5">
        <v>2606000</v>
      </c>
      <c r="C21" s="5">
        <v>350554.67</v>
      </c>
      <c r="D21" s="5">
        <v>2956554.67</v>
      </c>
      <c r="E21" s="5">
        <v>4226278</v>
      </c>
      <c r="F21" s="5" t="s">
        <v>89</v>
      </c>
      <c r="G21" s="5">
        <v>4226278</v>
      </c>
      <c r="H21" s="5">
        <v>320000</v>
      </c>
      <c r="I21" s="5">
        <v>62</v>
      </c>
    </row>
    <row r="22" spans="1:9" s="5" customFormat="1" x14ac:dyDescent="0.25">
      <c r="A22" s="11">
        <v>1995</v>
      </c>
      <c r="B22" s="5">
        <v>2191000</v>
      </c>
      <c r="C22" s="5">
        <v>479109</v>
      </c>
      <c r="D22" s="5">
        <v>2670109</v>
      </c>
      <c r="E22" s="5">
        <v>4226020</v>
      </c>
      <c r="F22" s="5">
        <v>364911</v>
      </c>
      <c r="G22" s="5">
        <v>4590931</v>
      </c>
      <c r="H22" s="5">
        <v>300000</v>
      </c>
      <c r="I22" s="5">
        <v>54</v>
      </c>
    </row>
    <row r="23" spans="1:9" s="5" customFormat="1" x14ac:dyDescent="0.25">
      <c r="A23" s="11">
        <v>1994</v>
      </c>
      <c r="B23" s="5">
        <v>2394000</v>
      </c>
      <c r="C23" s="5">
        <v>619664</v>
      </c>
      <c r="D23" s="5">
        <v>3013664</v>
      </c>
      <c r="E23" s="5">
        <v>3851033</v>
      </c>
      <c r="F23" s="5">
        <v>338960</v>
      </c>
      <c r="G23" s="5">
        <v>4189993</v>
      </c>
      <c r="H23" s="5">
        <v>250000</v>
      </c>
      <c r="I23" s="5">
        <v>52</v>
      </c>
    </row>
    <row r="24" spans="1:9" s="5" customFormat="1" x14ac:dyDescent="0.25">
      <c r="A24" s="11">
        <v>1993</v>
      </c>
      <c r="B24" s="5">
        <v>2481000</v>
      </c>
      <c r="C24" s="5">
        <v>769219</v>
      </c>
      <c r="D24" s="5">
        <v>3250219</v>
      </c>
      <c r="E24" s="5">
        <v>3587205</v>
      </c>
      <c r="F24" s="5">
        <v>168693</v>
      </c>
      <c r="G24" s="5">
        <v>3755898</v>
      </c>
      <c r="H24" s="5">
        <v>225000</v>
      </c>
      <c r="I24" s="5">
        <v>46</v>
      </c>
    </row>
    <row r="25" spans="1:9" s="5" customFormat="1" x14ac:dyDescent="0.25">
      <c r="A25" s="11">
        <v>1992</v>
      </c>
      <c r="B25" s="5">
        <v>475000</v>
      </c>
      <c r="C25" s="5">
        <v>882000</v>
      </c>
      <c r="D25" s="5">
        <v>1357000</v>
      </c>
      <c r="E25" s="5">
        <v>4033845</v>
      </c>
      <c r="F25" s="5">
        <v>157000</v>
      </c>
      <c r="G25" s="5">
        <v>4190845</v>
      </c>
      <c r="H25" s="5">
        <v>175000</v>
      </c>
      <c r="I25" s="5">
        <v>36</v>
      </c>
    </row>
    <row r="26" spans="1:9" s="5" customFormat="1" x14ac:dyDescent="0.25">
      <c r="A26" s="11">
        <v>1991</v>
      </c>
      <c r="B26" s="5">
        <v>510000</v>
      </c>
      <c r="C26" s="5">
        <v>506000</v>
      </c>
      <c r="D26" s="5">
        <v>1016000</v>
      </c>
      <c r="E26" s="5">
        <v>3563916</v>
      </c>
      <c r="F26" s="5">
        <v>155621</v>
      </c>
      <c r="G26" s="5">
        <v>3719537</v>
      </c>
      <c r="H26" s="5">
        <v>175000</v>
      </c>
      <c r="I26" s="5">
        <v>61</v>
      </c>
    </row>
    <row r="27" spans="1:9" s="5" customFormat="1" x14ac:dyDescent="0.25">
      <c r="A27" s="11">
        <v>1990</v>
      </c>
      <c r="B27" s="5">
        <v>510000</v>
      </c>
      <c r="C27" s="5">
        <v>485000</v>
      </c>
      <c r="D27" s="5">
        <v>995000</v>
      </c>
      <c r="E27" s="5">
        <v>3204504</v>
      </c>
      <c r="F27" s="5">
        <v>139436</v>
      </c>
      <c r="G27" s="5">
        <v>3343940</v>
      </c>
      <c r="H27" s="5">
        <v>110457</v>
      </c>
      <c r="I27" s="5">
        <v>47</v>
      </c>
    </row>
    <row r="28" spans="1:9" s="5" customFormat="1" x14ac:dyDescent="0.25">
      <c r="A28" s="11">
        <v>1989</v>
      </c>
      <c r="B28" s="5">
        <v>670000</v>
      </c>
      <c r="C28" s="5">
        <v>555000</v>
      </c>
      <c r="D28" s="5">
        <v>1225000</v>
      </c>
      <c r="E28" s="5">
        <v>2944751</v>
      </c>
      <c r="F28" s="5">
        <v>136281</v>
      </c>
      <c r="G28" s="5">
        <v>3081032</v>
      </c>
      <c r="H28" s="5">
        <v>39000</v>
      </c>
      <c r="I28" s="5">
        <v>38</v>
      </c>
    </row>
    <row r="29" spans="1:9" s="5" customFormat="1" x14ac:dyDescent="0.25">
      <c r="A29" s="11">
        <v>1988</v>
      </c>
      <c r="B29" s="5">
        <v>990000</v>
      </c>
      <c r="C29" s="5">
        <v>275000</v>
      </c>
      <c r="D29" s="5">
        <v>1265000</v>
      </c>
      <c r="E29" s="5">
        <v>2577588</v>
      </c>
      <c r="F29" s="5">
        <v>130395</v>
      </c>
      <c r="G29" s="5">
        <v>2707983</v>
      </c>
      <c r="H29" s="5">
        <v>36000</v>
      </c>
      <c r="I29" s="5">
        <v>15</v>
      </c>
    </row>
    <row r="30" spans="1:9" s="5" customFormat="1" x14ac:dyDescent="0.25">
      <c r="A30" s="11">
        <v>1987</v>
      </c>
      <c r="B30" s="5">
        <v>803000</v>
      </c>
      <c r="C30" s="5">
        <v>0</v>
      </c>
      <c r="D30" s="5">
        <v>803000</v>
      </c>
      <c r="E30" s="5">
        <v>2292672</v>
      </c>
      <c r="F30" s="5">
        <v>120438</v>
      </c>
      <c r="G30" s="5">
        <v>2413110</v>
      </c>
      <c r="H30" s="5">
        <v>0</v>
      </c>
      <c r="I30" s="5">
        <v>13</v>
      </c>
    </row>
    <row r="31" spans="1:9" s="5" customFormat="1" x14ac:dyDescent="0.25">
      <c r="A31" s="11">
        <v>1986</v>
      </c>
      <c r="B31" s="5">
        <v>909000</v>
      </c>
      <c r="C31" s="5">
        <v>490000</v>
      </c>
      <c r="D31" s="5">
        <v>1399000</v>
      </c>
      <c r="E31" s="5">
        <v>1910811</v>
      </c>
      <c r="F31" s="5">
        <v>120300</v>
      </c>
      <c r="G31" s="5">
        <v>2031111</v>
      </c>
      <c r="H31" s="5">
        <v>0</v>
      </c>
      <c r="I31" s="5">
        <v>13</v>
      </c>
    </row>
    <row r="32" spans="1:9" s="5" customFormat="1" x14ac:dyDescent="0.25">
      <c r="A32" s="11">
        <v>1985</v>
      </c>
      <c r="B32" s="5">
        <v>1011000</v>
      </c>
      <c r="C32" s="5">
        <v>560000</v>
      </c>
      <c r="D32" s="5">
        <v>1571000</v>
      </c>
      <c r="E32" s="5">
        <v>1874593</v>
      </c>
      <c r="F32" s="5">
        <v>120300</v>
      </c>
      <c r="G32" s="5">
        <v>1994893</v>
      </c>
      <c r="H32" s="5">
        <v>0</v>
      </c>
      <c r="I32" s="5">
        <v>7</v>
      </c>
    </row>
    <row r="33" spans="1:9" s="5" customFormat="1" x14ac:dyDescent="0.25">
      <c r="A33" s="11">
        <v>1984</v>
      </c>
      <c r="B33" s="5">
        <v>1131000</v>
      </c>
      <c r="C33" s="5">
        <v>669250</v>
      </c>
      <c r="D33" s="5">
        <v>1800250</v>
      </c>
      <c r="E33" s="5">
        <v>1821103</v>
      </c>
      <c r="F33" s="5">
        <v>113283</v>
      </c>
      <c r="G33" s="5">
        <v>1934386</v>
      </c>
      <c r="H33" s="5">
        <v>0</v>
      </c>
      <c r="I33" s="5">
        <v>6</v>
      </c>
    </row>
    <row r="34" spans="1:9" s="5" customFormat="1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53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44448850</v>
      </c>
      <c r="C4" s="10">
        <v>11806200</v>
      </c>
      <c r="D4" s="5">
        <f>B4+C4</f>
        <v>56255050</v>
      </c>
      <c r="E4" s="43">
        <v>30164978.170000002</v>
      </c>
      <c r="F4" s="5" t="s">
        <v>89</v>
      </c>
      <c r="G4" s="5">
        <f>E4</f>
        <v>30164978.170000002</v>
      </c>
      <c r="H4" s="5">
        <v>12200000</v>
      </c>
      <c r="I4" s="5" t="s">
        <v>89</v>
      </c>
    </row>
    <row r="5" spans="1:9" s="5" customFormat="1" x14ac:dyDescent="0.25">
      <c r="A5" s="11">
        <v>2012</v>
      </c>
      <c r="B5" s="10">
        <v>40598887</v>
      </c>
      <c r="C5" s="10">
        <v>13659600</v>
      </c>
      <c r="D5" s="5">
        <f>B5+C5</f>
        <v>54258487</v>
      </c>
      <c r="E5" s="43">
        <v>27634094</v>
      </c>
      <c r="F5" s="5" t="s">
        <v>89</v>
      </c>
      <c r="G5" s="5">
        <f>E5</f>
        <v>27634094</v>
      </c>
      <c r="H5" s="5">
        <v>8560937</v>
      </c>
      <c r="I5" s="5" t="s">
        <v>89</v>
      </c>
    </row>
    <row r="6" spans="1:9" s="5" customFormat="1" x14ac:dyDescent="0.25">
      <c r="A6" s="11">
        <v>2011</v>
      </c>
      <c r="B6" s="10">
        <v>29981628</v>
      </c>
      <c r="C6" s="10">
        <v>9268000</v>
      </c>
      <c r="D6" s="5">
        <f>B6+C6</f>
        <v>39249628</v>
      </c>
      <c r="E6" s="43">
        <v>25954382.800000001</v>
      </c>
      <c r="F6" s="5" t="s">
        <v>89</v>
      </c>
      <c r="G6" s="5">
        <f>E6</f>
        <v>25954382.800000001</v>
      </c>
      <c r="H6" s="5">
        <v>7894115</v>
      </c>
      <c r="I6" s="5" t="s">
        <v>89</v>
      </c>
    </row>
    <row r="7" spans="1:9" s="5" customFormat="1" x14ac:dyDescent="0.25">
      <c r="A7" s="11">
        <v>2010</v>
      </c>
      <c r="B7" s="10">
        <v>30871079</v>
      </c>
      <c r="C7" s="10">
        <v>9451900</v>
      </c>
      <c r="D7" s="5">
        <f>B7+C7</f>
        <v>40322979</v>
      </c>
      <c r="E7" s="10">
        <v>26558854</v>
      </c>
      <c r="F7" s="5" t="s">
        <v>89</v>
      </c>
      <c r="G7" s="5">
        <v>26558854</v>
      </c>
      <c r="H7" s="5">
        <v>8200000</v>
      </c>
      <c r="I7" s="5" t="s">
        <v>89</v>
      </c>
    </row>
    <row r="8" spans="1:9" s="5" customFormat="1" x14ac:dyDescent="0.25">
      <c r="A8" s="11">
        <v>2009</v>
      </c>
      <c r="B8" s="10">
        <v>32086244</v>
      </c>
      <c r="C8" s="10">
        <v>9622000</v>
      </c>
      <c r="D8" s="5">
        <v>41308244</v>
      </c>
      <c r="E8" s="10">
        <v>27319227</v>
      </c>
      <c r="F8" s="5" t="s">
        <v>89</v>
      </c>
      <c r="G8" s="5">
        <v>27319227</v>
      </c>
      <c r="H8" s="5">
        <v>9500000</v>
      </c>
      <c r="I8" s="5" t="s">
        <v>89</v>
      </c>
    </row>
    <row r="9" spans="1:9" s="5" customFormat="1" x14ac:dyDescent="0.25">
      <c r="A9" s="11">
        <v>2008</v>
      </c>
      <c r="B9" s="5">
        <v>24848131</v>
      </c>
      <c r="C9" s="5">
        <v>9672000</v>
      </c>
      <c r="D9" s="5">
        <v>34520131</v>
      </c>
      <c r="E9" s="5">
        <v>24852944</v>
      </c>
      <c r="F9" s="5" t="s">
        <v>89</v>
      </c>
      <c r="G9" s="5">
        <v>24852944</v>
      </c>
      <c r="H9" s="5">
        <v>8500000</v>
      </c>
      <c r="I9" s="5" t="s">
        <v>89</v>
      </c>
    </row>
    <row r="10" spans="1:9" s="5" customFormat="1" x14ac:dyDescent="0.25">
      <c r="A10" s="11">
        <v>2007</v>
      </c>
      <c r="B10" s="5">
        <v>23331744</v>
      </c>
      <c r="C10" s="5">
        <v>1830000</v>
      </c>
      <c r="D10" s="5">
        <v>25161744</v>
      </c>
      <c r="E10" s="5">
        <v>24493855</v>
      </c>
      <c r="F10" s="5" t="s">
        <v>89</v>
      </c>
      <c r="G10" s="5">
        <v>24493855</v>
      </c>
      <c r="H10" s="5">
        <v>8500000</v>
      </c>
      <c r="I10" s="5" t="s">
        <v>89</v>
      </c>
    </row>
    <row r="11" spans="1:9" s="5" customFormat="1" x14ac:dyDescent="0.25">
      <c r="A11" s="11">
        <v>2006</v>
      </c>
      <c r="B11" s="5">
        <v>21867090</v>
      </c>
      <c r="C11" s="5">
        <v>2074299</v>
      </c>
      <c r="D11" s="5">
        <v>23941389</v>
      </c>
      <c r="E11" s="5">
        <v>24249306</v>
      </c>
      <c r="F11" s="5" t="s">
        <v>89</v>
      </c>
      <c r="G11" s="5">
        <v>24249306</v>
      </c>
      <c r="H11" s="5">
        <v>8500000</v>
      </c>
      <c r="I11" s="5" t="s">
        <v>89</v>
      </c>
    </row>
    <row r="12" spans="1:9" s="5" customFormat="1" x14ac:dyDescent="0.25">
      <c r="A12" s="11">
        <v>2005</v>
      </c>
      <c r="B12" s="5">
        <v>16815000</v>
      </c>
      <c r="C12" s="5">
        <v>2536045.77</v>
      </c>
      <c r="D12" s="5">
        <v>19351045.77</v>
      </c>
      <c r="E12" s="5">
        <v>23705825</v>
      </c>
      <c r="F12" s="5" t="s">
        <v>89</v>
      </c>
      <c r="G12" s="5">
        <v>23705825</v>
      </c>
      <c r="H12" s="5">
        <v>8500000</v>
      </c>
      <c r="I12" s="5" t="s">
        <v>89</v>
      </c>
    </row>
    <row r="13" spans="1:9" s="5" customFormat="1" x14ac:dyDescent="0.25">
      <c r="A13" s="11">
        <v>2004</v>
      </c>
      <c r="B13" s="5">
        <v>16153788</v>
      </c>
      <c r="C13" s="5">
        <v>3010005.02</v>
      </c>
      <c r="D13" s="5">
        <v>19163793.02</v>
      </c>
      <c r="E13" s="5">
        <v>21979383</v>
      </c>
      <c r="F13" s="5" t="s">
        <v>89</v>
      </c>
      <c r="G13" s="5">
        <v>21979383</v>
      </c>
      <c r="H13" s="5">
        <v>8200000</v>
      </c>
      <c r="I13" s="5">
        <v>185</v>
      </c>
    </row>
    <row r="14" spans="1:9" s="5" customFormat="1" x14ac:dyDescent="0.25">
      <c r="A14" s="11">
        <v>2003</v>
      </c>
      <c r="B14" s="5">
        <v>16137550</v>
      </c>
      <c r="C14" s="5">
        <v>3486287.95</v>
      </c>
      <c r="D14" s="5">
        <v>19623837.949999999</v>
      </c>
      <c r="E14" s="5">
        <v>21872343</v>
      </c>
      <c r="F14" s="5" t="s">
        <v>89</v>
      </c>
      <c r="G14" s="5">
        <v>21872343</v>
      </c>
      <c r="H14" s="5">
        <v>8000000</v>
      </c>
      <c r="I14" s="5">
        <v>213</v>
      </c>
    </row>
    <row r="15" spans="1:9" s="5" customFormat="1" x14ac:dyDescent="0.25">
      <c r="A15" s="11">
        <v>2002</v>
      </c>
      <c r="B15" s="5">
        <v>17381550</v>
      </c>
      <c r="C15" s="5">
        <v>3930570.87</v>
      </c>
      <c r="D15" s="5">
        <v>21312120.870000001</v>
      </c>
      <c r="E15" s="5">
        <v>21210112</v>
      </c>
      <c r="F15" s="5" t="s">
        <v>89</v>
      </c>
      <c r="G15" s="5">
        <v>21210112</v>
      </c>
      <c r="H15" s="5">
        <v>7600000</v>
      </c>
      <c r="I15" s="5">
        <v>185</v>
      </c>
    </row>
    <row r="16" spans="1:9" s="5" customFormat="1" x14ac:dyDescent="0.25">
      <c r="A16" s="11">
        <v>2001</v>
      </c>
      <c r="B16" s="5">
        <v>12956000</v>
      </c>
      <c r="C16" s="5">
        <v>2350853.79</v>
      </c>
      <c r="D16" s="5">
        <v>15306853.789999999</v>
      </c>
      <c r="E16" s="5">
        <v>19326985</v>
      </c>
      <c r="F16" s="5" t="s">
        <v>89</v>
      </c>
      <c r="G16" s="5">
        <v>19326985</v>
      </c>
      <c r="H16" s="5">
        <v>6950000</v>
      </c>
      <c r="I16" s="5">
        <v>187</v>
      </c>
    </row>
    <row r="17" spans="1:9" s="5" customFormat="1" x14ac:dyDescent="0.25">
      <c r="A17" s="11">
        <v>2000</v>
      </c>
      <c r="B17" s="5">
        <v>12316000</v>
      </c>
      <c r="C17" s="5">
        <v>2797192.21</v>
      </c>
      <c r="D17" s="5">
        <v>15113192.210000001</v>
      </c>
      <c r="E17" s="5">
        <v>17259896</v>
      </c>
      <c r="F17" s="5" t="s">
        <v>89</v>
      </c>
      <c r="G17" s="5">
        <v>17259896</v>
      </c>
      <c r="H17" s="5">
        <v>6200000</v>
      </c>
      <c r="I17" s="5">
        <v>186</v>
      </c>
    </row>
    <row r="18" spans="1:9" s="5" customFormat="1" x14ac:dyDescent="0.25">
      <c r="A18" s="11">
        <v>1999</v>
      </c>
      <c r="B18" s="5">
        <v>12472060</v>
      </c>
      <c r="C18" s="5">
        <v>3295697.27</v>
      </c>
      <c r="D18" s="5">
        <v>15767757.27</v>
      </c>
      <c r="E18" s="5">
        <v>17158955</v>
      </c>
      <c r="F18" s="5" t="s">
        <v>89</v>
      </c>
      <c r="G18" s="5">
        <v>17158955</v>
      </c>
      <c r="H18" s="5">
        <v>5700000</v>
      </c>
      <c r="I18" s="5">
        <v>229</v>
      </c>
    </row>
    <row r="19" spans="1:9" s="5" customFormat="1" x14ac:dyDescent="0.25">
      <c r="A19" s="11">
        <v>1998</v>
      </c>
      <c r="B19" s="5">
        <v>12599060</v>
      </c>
      <c r="C19" s="5">
        <v>3967903.53</v>
      </c>
      <c r="D19" s="5">
        <v>16566963.529999999</v>
      </c>
      <c r="E19" s="5">
        <v>16230127</v>
      </c>
      <c r="F19" s="5" t="s">
        <v>89</v>
      </c>
      <c r="G19" s="5">
        <v>16230127</v>
      </c>
      <c r="H19" s="5">
        <v>5680000</v>
      </c>
      <c r="I19" s="5">
        <v>214</v>
      </c>
    </row>
    <row r="20" spans="1:9" s="5" customFormat="1" x14ac:dyDescent="0.25">
      <c r="A20" s="11">
        <v>1997</v>
      </c>
      <c r="B20" s="5">
        <v>9273620</v>
      </c>
      <c r="C20" s="5">
        <v>4462408.59</v>
      </c>
      <c r="D20" s="5">
        <v>13736028.59</v>
      </c>
      <c r="E20" s="5">
        <v>14723168</v>
      </c>
      <c r="F20" s="5" t="s">
        <v>89</v>
      </c>
      <c r="G20" s="5">
        <v>14723168</v>
      </c>
      <c r="H20" s="5">
        <v>5500000</v>
      </c>
      <c r="I20" s="5">
        <v>213</v>
      </c>
    </row>
    <row r="21" spans="1:9" s="5" customFormat="1" x14ac:dyDescent="0.25">
      <c r="A21" s="11">
        <v>1996</v>
      </c>
      <c r="B21" s="5">
        <v>9871000</v>
      </c>
      <c r="C21" s="5">
        <v>4954913.75</v>
      </c>
      <c r="D21" s="5">
        <v>14825913.75</v>
      </c>
      <c r="E21" s="5">
        <v>12928149</v>
      </c>
      <c r="F21" s="5" t="s">
        <v>89</v>
      </c>
      <c r="G21" s="5">
        <v>12928149</v>
      </c>
      <c r="H21" s="5">
        <v>4600000</v>
      </c>
      <c r="I21" s="5">
        <v>151</v>
      </c>
    </row>
    <row r="22" spans="1:9" s="5" customFormat="1" x14ac:dyDescent="0.25">
      <c r="A22" s="11">
        <v>1995</v>
      </c>
      <c r="B22" s="5">
        <v>10260000</v>
      </c>
      <c r="C22" s="5">
        <v>5445420</v>
      </c>
      <c r="D22" s="5">
        <v>15705420</v>
      </c>
      <c r="E22" s="5">
        <v>11913351</v>
      </c>
      <c r="F22" s="5">
        <v>1105556</v>
      </c>
      <c r="G22" s="5">
        <v>13018907</v>
      </c>
      <c r="H22" s="5">
        <v>3800000</v>
      </c>
      <c r="I22" s="5">
        <v>91</v>
      </c>
    </row>
    <row r="23" spans="1:9" s="5" customFormat="1" x14ac:dyDescent="0.25">
      <c r="A23" s="11">
        <v>1994</v>
      </c>
      <c r="B23" s="5">
        <v>9109000</v>
      </c>
      <c r="C23" s="5">
        <v>5934924</v>
      </c>
      <c r="D23" s="5">
        <v>15043924</v>
      </c>
      <c r="E23" s="5">
        <v>11647478</v>
      </c>
      <c r="F23" s="5">
        <v>1076498</v>
      </c>
      <c r="G23" s="5">
        <v>12723976</v>
      </c>
      <c r="H23" s="5">
        <v>4000000</v>
      </c>
      <c r="I23" s="5">
        <v>115</v>
      </c>
    </row>
    <row r="24" spans="1:9" s="5" customFormat="1" x14ac:dyDescent="0.25">
      <c r="A24" s="11">
        <v>1993</v>
      </c>
      <c r="B24" s="5">
        <v>9635000</v>
      </c>
      <c r="C24" s="5">
        <v>6420012</v>
      </c>
      <c r="D24" s="5">
        <v>16055012</v>
      </c>
      <c r="E24" s="5">
        <v>10780548</v>
      </c>
      <c r="F24" s="5">
        <v>1148708</v>
      </c>
      <c r="G24" s="5">
        <v>11929256</v>
      </c>
      <c r="H24" s="5">
        <v>3538321</v>
      </c>
      <c r="I24" s="5">
        <v>103</v>
      </c>
    </row>
    <row r="25" spans="1:9" s="5" customFormat="1" x14ac:dyDescent="0.25">
      <c r="A25" s="11">
        <v>1992</v>
      </c>
      <c r="B25" s="5">
        <v>6496000</v>
      </c>
      <c r="C25" s="5">
        <v>6916097</v>
      </c>
      <c r="D25" s="5">
        <v>13412097</v>
      </c>
      <c r="E25" s="5">
        <v>9921174</v>
      </c>
      <c r="F25" s="5">
        <v>869000</v>
      </c>
      <c r="G25" s="5">
        <v>10790174</v>
      </c>
      <c r="H25" s="5">
        <v>2998000</v>
      </c>
      <c r="I25" s="5">
        <v>112</v>
      </c>
    </row>
    <row r="26" spans="1:9" s="5" customFormat="1" x14ac:dyDescent="0.25">
      <c r="A26" s="11">
        <v>1991</v>
      </c>
      <c r="B26" s="5">
        <v>930000</v>
      </c>
      <c r="C26" s="5">
        <v>7398269</v>
      </c>
      <c r="D26" s="5">
        <v>8328269</v>
      </c>
      <c r="E26" s="5">
        <v>8243626</v>
      </c>
      <c r="F26" s="5">
        <v>854195</v>
      </c>
      <c r="G26" s="5">
        <v>9097821</v>
      </c>
      <c r="H26" s="5">
        <v>2200000</v>
      </c>
      <c r="I26" s="5">
        <v>115</v>
      </c>
    </row>
    <row r="27" spans="1:9" s="5" customFormat="1" x14ac:dyDescent="0.25">
      <c r="A27" s="11">
        <v>1990</v>
      </c>
      <c r="B27" s="5">
        <v>939000</v>
      </c>
      <c r="C27" s="5">
        <v>7373868</v>
      </c>
      <c r="D27" s="5">
        <v>8312868</v>
      </c>
      <c r="E27" s="5">
        <v>7759152</v>
      </c>
      <c r="F27" s="5">
        <v>786614</v>
      </c>
      <c r="G27" s="5">
        <v>8545766</v>
      </c>
      <c r="H27" s="5">
        <v>2200000</v>
      </c>
      <c r="I27" s="5">
        <v>117</v>
      </c>
    </row>
    <row r="28" spans="1:9" s="5" customFormat="1" x14ac:dyDescent="0.25">
      <c r="A28" s="11">
        <v>1989</v>
      </c>
      <c r="B28" s="5">
        <v>1107000</v>
      </c>
      <c r="C28" s="5">
        <v>7839687</v>
      </c>
      <c r="D28" s="5">
        <v>8946687</v>
      </c>
      <c r="E28" s="5">
        <v>6054271</v>
      </c>
      <c r="F28" s="5">
        <v>747946</v>
      </c>
      <c r="G28" s="5">
        <v>6802217</v>
      </c>
      <c r="H28" s="5">
        <v>765000</v>
      </c>
      <c r="I28" s="5">
        <v>99</v>
      </c>
    </row>
    <row r="29" spans="1:9" s="5" customFormat="1" x14ac:dyDescent="0.25">
      <c r="A29" s="11">
        <v>1988</v>
      </c>
      <c r="B29" s="5">
        <v>1509000</v>
      </c>
      <c r="C29" s="5">
        <v>7100069</v>
      </c>
      <c r="D29" s="5">
        <v>8609069</v>
      </c>
      <c r="E29" s="5">
        <v>5341150</v>
      </c>
      <c r="F29" s="5">
        <v>691299</v>
      </c>
      <c r="G29" s="5">
        <v>6032449</v>
      </c>
      <c r="H29" s="5">
        <v>650000</v>
      </c>
      <c r="I29" s="5">
        <v>72</v>
      </c>
    </row>
    <row r="30" spans="1:9" s="5" customFormat="1" x14ac:dyDescent="0.25">
      <c r="A30" s="11">
        <v>1987</v>
      </c>
      <c r="B30" s="5">
        <v>1730000</v>
      </c>
      <c r="C30" s="5">
        <v>7561151</v>
      </c>
      <c r="D30" s="5">
        <v>9291151</v>
      </c>
      <c r="E30" s="5">
        <v>5000068</v>
      </c>
      <c r="F30" s="5">
        <v>670456</v>
      </c>
      <c r="G30" s="5">
        <v>5670524</v>
      </c>
      <c r="H30" s="5">
        <v>0</v>
      </c>
      <c r="I30" s="5">
        <v>46</v>
      </c>
    </row>
    <row r="31" spans="1:9" s="5" customFormat="1" x14ac:dyDescent="0.25">
      <c r="A31" s="11">
        <v>1986</v>
      </c>
      <c r="B31" s="5">
        <v>1938000</v>
      </c>
      <c r="C31" s="5">
        <v>3011773</v>
      </c>
      <c r="D31" s="5">
        <v>4949773</v>
      </c>
      <c r="E31" s="5">
        <v>4741071</v>
      </c>
      <c r="F31" s="5">
        <v>258433</v>
      </c>
      <c r="G31" s="5">
        <v>4999504</v>
      </c>
      <c r="H31" s="5">
        <v>0</v>
      </c>
      <c r="I31" s="5">
        <v>38</v>
      </c>
    </row>
    <row r="32" spans="1:9" s="5" customFormat="1" x14ac:dyDescent="0.25">
      <c r="A32" s="11">
        <v>1985</v>
      </c>
      <c r="B32" s="5">
        <v>1785000</v>
      </c>
      <c r="C32" s="5">
        <v>2758790</v>
      </c>
      <c r="D32" s="5">
        <v>4543790</v>
      </c>
      <c r="E32" s="5">
        <v>4288795</v>
      </c>
      <c r="F32" s="5">
        <v>265670</v>
      </c>
      <c r="G32" s="5">
        <v>4554465</v>
      </c>
      <c r="H32" s="5">
        <v>0</v>
      </c>
      <c r="I32" s="5">
        <v>25</v>
      </c>
    </row>
    <row r="33" spans="1:9" s="5" customFormat="1" x14ac:dyDescent="0.25">
      <c r="A33" s="11">
        <v>1984</v>
      </c>
      <c r="B33" s="5">
        <v>1605000</v>
      </c>
      <c r="C33" s="5">
        <v>2369439</v>
      </c>
      <c r="D33" s="5">
        <v>3974439</v>
      </c>
      <c r="E33" s="5">
        <v>4339290</v>
      </c>
      <c r="F33" s="5">
        <v>270634</v>
      </c>
      <c r="G33" s="5">
        <v>4609924</v>
      </c>
      <c r="H33" s="5">
        <v>0</v>
      </c>
      <c r="I33" s="5">
        <v>11</v>
      </c>
    </row>
    <row r="34" spans="1:9" s="5" customFormat="1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I54">
    <sortCondition descending="1" ref="A5"/>
  </sortState>
  <mergeCells count="1">
    <mergeCell ref="A1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8.7109375" defaultRowHeight="15.75" x14ac:dyDescent="0.25"/>
  <cols>
    <col min="1" max="16384" width="18.7109375" style="4"/>
  </cols>
  <sheetData>
    <row r="1" spans="1:9" s="17" customFormat="1" ht="35.1" customHeight="1" thickTop="1" thickBot="1" x14ac:dyDescent="0.35">
      <c r="A1" s="47" t="s">
        <v>9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6">
        <v>2013</v>
      </c>
      <c r="B4" s="10">
        <v>59968842</v>
      </c>
      <c r="C4" s="10">
        <v>19244650</v>
      </c>
      <c r="D4" s="5">
        <v>79213492</v>
      </c>
      <c r="E4" s="43">
        <v>28993060</v>
      </c>
      <c r="F4" s="5"/>
      <c r="G4" s="5">
        <f>E4</f>
        <v>28993060</v>
      </c>
      <c r="H4" s="5">
        <v>8000000</v>
      </c>
      <c r="I4" s="5"/>
    </row>
    <row r="5" spans="1:9" x14ac:dyDescent="0.25">
      <c r="A5" s="6">
        <v>2012</v>
      </c>
      <c r="B5" s="10">
        <v>53517000</v>
      </c>
      <c r="C5" s="10">
        <v>30976000</v>
      </c>
      <c r="D5" s="5">
        <v>84493000</v>
      </c>
      <c r="E5" s="43">
        <v>27876007</v>
      </c>
      <c r="F5" s="5"/>
      <c r="G5" s="5">
        <f>E5</f>
        <v>27876007</v>
      </c>
      <c r="H5" s="5">
        <v>7500000</v>
      </c>
      <c r="I5" s="5"/>
    </row>
    <row r="6" spans="1:9" x14ac:dyDescent="0.25">
      <c r="A6" s="6">
        <v>2011</v>
      </c>
      <c r="B6" s="10">
        <v>72279548</v>
      </c>
      <c r="C6" s="10">
        <v>13459000</v>
      </c>
      <c r="D6" s="5">
        <v>85738548</v>
      </c>
      <c r="E6" s="43">
        <v>26789439</v>
      </c>
      <c r="F6" s="5"/>
      <c r="G6" s="5">
        <f>E6</f>
        <v>26789439</v>
      </c>
      <c r="H6" s="5">
        <v>8300000</v>
      </c>
      <c r="I6" s="5"/>
    </row>
    <row r="7" spans="1:9" x14ac:dyDescent="0.25">
      <c r="A7" s="6">
        <v>2010</v>
      </c>
      <c r="B7" s="10">
        <v>60278468</v>
      </c>
      <c r="C7" s="10">
        <v>11671000</v>
      </c>
      <c r="D7" s="5">
        <v>71949468</v>
      </c>
      <c r="E7" s="10">
        <v>27481474</v>
      </c>
      <c r="F7" s="5" t="s">
        <v>89</v>
      </c>
      <c r="G7" s="5">
        <v>27481474</v>
      </c>
      <c r="H7" s="5">
        <v>9500000</v>
      </c>
      <c r="I7" s="5" t="s">
        <v>89</v>
      </c>
    </row>
    <row r="8" spans="1:9" x14ac:dyDescent="0.25">
      <c r="A8" s="6">
        <v>2009</v>
      </c>
      <c r="B8" s="10">
        <v>54413317</v>
      </c>
      <c r="C8" s="10">
        <v>12123000</v>
      </c>
      <c r="D8" s="5">
        <v>66536317</v>
      </c>
      <c r="E8" s="10">
        <v>30438269</v>
      </c>
      <c r="F8" s="5" t="s">
        <v>89</v>
      </c>
      <c r="G8" s="5">
        <v>30438269</v>
      </c>
      <c r="H8" s="5">
        <v>9500000</v>
      </c>
      <c r="I8" s="5" t="s">
        <v>89</v>
      </c>
    </row>
    <row r="9" spans="1:9" x14ac:dyDescent="0.25">
      <c r="A9" s="6">
        <v>2008</v>
      </c>
      <c r="B9" s="5">
        <v>34825000</v>
      </c>
      <c r="C9" s="5">
        <v>12451000</v>
      </c>
      <c r="D9" s="5">
        <v>47276000</v>
      </c>
      <c r="E9" s="5">
        <v>30000000</v>
      </c>
      <c r="F9" s="5" t="s">
        <v>89</v>
      </c>
      <c r="G9" s="5">
        <v>30000000</v>
      </c>
      <c r="H9" s="5">
        <v>0</v>
      </c>
      <c r="I9" s="5" t="s">
        <v>89</v>
      </c>
    </row>
    <row r="10" spans="1:9" x14ac:dyDescent="0.25">
      <c r="A10" s="6">
        <v>2007</v>
      </c>
      <c r="B10" s="5">
        <v>29705000</v>
      </c>
      <c r="C10" s="5">
        <v>5800000</v>
      </c>
      <c r="D10" s="5">
        <v>35505000</v>
      </c>
      <c r="E10" s="5">
        <v>24963150</v>
      </c>
      <c r="F10" s="5" t="s">
        <v>89</v>
      </c>
      <c r="G10" s="5">
        <v>24963150</v>
      </c>
      <c r="H10" s="5">
        <v>7332979</v>
      </c>
      <c r="I10" s="5" t="s">
        <v>89</v>
      </c>
    </row>
    <row r="11" spans="1:9" x14ac:dyDescent="0.25">
      <c r="A11" s="6">
        <v>2006</v>
      </c>
      <c r="B11" s="5">
        <v>31205000</v>
      </c>
      <c r="C11" s="5">
        <v>6099000</v>
      </c>
      <c r="D11" s="5">
        <v>37304000</v>
      </c>
      <c r="E11" s="5">
        <v>23656509</v>
      </c>
      <c r="F11" s="5" t="s">
        <v>89</v>
      </c>
      <c r="G11" s="5">
        <v>23656509</v>
      </c>
      <c r="H11" s="5">
        <v>6108479</v>
      </c>
      <c r="I11" s="5" t="s">
        <v>89</v>
      </c>
    </row>
    <row r="12" spans="1:9" x14ac:dyDescent="0.25">
      <c r="A12" s="6">
        <v>2005</v>
      </c>
      <c r="B12" s="5">
        <v>29850000</v>
      </c>
      <c r="C12" s="5">
        <v>5135000</v>
      </c>
      <c r="D12" s="5">
        <v>34985000</v>
      </c>
      <c r="E12" s="5">
        <v>24315627</v>
      </c>
      <c r="F12" s="5" t="s">
        <v>89</v>
      </c>
      <c r="G12" s="5">
        <v>24315627</v>
      </c>
      <c r="H12" s="5">
        <v>7500000</v>
      </c>
      <c r="I12" s="5" t="s">
        <v>89</v>
      </c>
    </row>
    <row r="13" spans="1:9" x14ac:dyDescent="0.25">
      <c r="A13" s="6">
        <v>2004</v>
      </c>
      <c r="B13" s="5">
        <v>24825000</v>
      </c>
      <c r="C13" s="5">
        <v>4720000</v>
      </c>
      <c r="D13" s="5">
        <v>29545000</v>
      </c>
      <c r="E13" s="5">
        <v>23091671</v>
      </c>
      <c r="F13" s="5" t="s">
        <v>89</v>
      </c>
      <c r="G13" s="5">
        <v>23091671</v>
      </c>
      <c r="H13" s="5">
        <v>7150000</v>
      </c>
      <c r="I13" s="5">
        <v>200</v>
      </c>
    </row>
    <row r="14" spans="1:9" x14ac:dyDescent="0.25">
      <c r="A14" s="6">
        <v>2003</v>
      </c>
      <c r="B14" s="5">
        <v>24640000</v>
      </c>
      <c r="C14" s="5">
        <v>4795000</v>
      </c>
      <c r="D14" s="5">
        <v>29435000</v>
      </c>
      <c r="E14" s="5">
        <v>23630684</v>
      </c>
      <c r="F14" s="5" t="s">
        <v>89</v>
      </c>
      <c r="G14" s="5">
        <v>23630684</v>
      </c>
      <c r="H14" s="5">
        <v>8170000</v>
      </c>
      <c r="I14" s="5">
        <v>204</v>
      </c>
    </row>
    <row r="15" spans="1:9" x14ac:dyDescent="0.25">
      <c r="A15" s="6">
        <v>2002</v>
      </c>
      <c r="B15" s="5">
        <v>25770000</v>
      </c>
      <c r="C15" s="5">
        <v>2040000</v>
      </c>
      <c r="D15" s="5">
        <v>27810000</v>
      </c>
      <c r="E15" s="5">
        <v>26436548</v>
      </c>
      <c r="F15" s="5" t="s">
        <v>89</v>
      </c>
      <c r="G15" s="5">
        <v>26436548</v>
      </c>
      <c r="H15" s="5">
        <v>8852646</v>
      </c>
      <c r="I15" s="5">
        <v>191</v>
      </c>
    </row>
    <row r="16" spans="1:9" x14ac:dyDescent="0.25">
      <c r="A16" s="6">
        <v>2001</v>
      </c>
      <c r="B16" s="5">
        <v>27315000</v>
      </c>
      <c r="C16" s="5">
        <v>2345000</v>
      </c>
      <c r="D16" s="5">
        <v>29660000</v>
      </c>
      <c r="E16" s="5">
        <v>28975260</v>
      </c>
      <c r="F16" s="5" t="s">
        <v>89</v>
      </c>
      <c r="G16" s="5">
        <v>28975260</v>
      </c>
      <c r="H16" s="5">
        <v>9582697</v>
      </c>
      <c r="I16" s="5">
        <v>218</v>
      </c>
    </row>
    <row r="17" spans="1:9" x14ac:dyDescent="0.25">
      <c r="A17" s="6">
        <v>2000</v>
      </c>
      <c r="B17" s="5">
        <v>21445000</v>
      </c>
      <c r="C17" s="5">
        <v>2620000</v>
      </c>
      <c r="D17" s="5">
        <v>24065000</v>
      </c>
      <c r="E17" s="5">
        <v>23217017</v>
      </c>
      <c r="F17" s="5" t="s">
        <v>89</v>
      </c>
      <c r="G17" s="5">
        <v>23217017</v>
      </c>
      <c r="H17" s="5">
        <v>9432697</v>
      </c>
      <c r="I17" s="5">
        <v>204</v>
      </c>
    </row>
    <row r="18" spans="1:9" x14ac:dyDescent="0.25">
      <c r="A18" s="6">
        <v>1999</v>
      </c>
      <c r="B18" s="5">
        <v>17635000</v>
      </c>
      <c r="C18" s="5">
        <v>2870000</v>
      </c>
      <c r="D18" s="5">
        <v>20505000</v>
      </c>
      <c r="E18" s="5">
        <v>21433298</v>
      </c>
      <c r="F18" s="5" t="s">
        <v>89</v>
      </c>
      <c r="G18" s="5">
        <v>21433298</v>
      </c>
      <c r="H18" s="5">
        <v>8025000</v>
      </c>
      <c r="I18" s="5">
        <v>274</v>
      </c>
    </row>
    <row r="19" spans="1:9" x14ac:dyDescent="0.25">
      <c r="A19" s="6">
        <v>1998</v>
      </c>
      <c r="B19" s="5">
        <v>2110000</v>
      </c>
      <c r="C19" s="5">
        <v>3100000</v>
      </c>
      <c r="D19" s="5">
        <v>5210000</v>
      </c>
      <c r="E19" s="5">
        <v>16769242</v>
      </c>
      <c r="F19" s="5" t="s">
        <v>89</v>
      </c>
      <c r="G19" s="5">
        <v>16769242</v>
      </c>
      <c r="H19" s="5">
        <v>5685750</v>
      </c>
      <c r="I19" s="5">
        <v>269</v>
      </c>
    </row>
    <row r="20" spans="1:9" x14ac:dyDescent="0.25">
      <c r="A20" s="6">
        <v>1997</v>
      </c>
      <c r="B20" s="5">
        <v>2775000</v>
      </c>
      <c r="C20" s="5">
        <v>3305000</v>
      </c>
      <c r="D20" s="5">
        <v>6080000</v>
      </c>
      <c r="E20" s="5">
        <v>13699027</v>
      </c>
      <c r="F20" s="5" t="s">
        <v>89</v>
      </c>
      <c r="G20" s="5">
        <v>13699027</v>
      </c>
      <c r="H20" s="5">
        <v>4297791</v>
      </c>
      <c r="I20" s="5">
        <v>220</v>
      </c>
    </row>
    <row r="21" spans="1:9" x14ac:dyDescent="0.25">
      <c r="A21" s="6">
        <v>1996</v>
      </c>
      <c r="B21" s="5">
        <v>3605000</v>
      </c>
      <c r="C21" s="5">
        <v>3495000</v>
      </c>
      <c r="D21" s="5">
        <v>7100000</v>
      </c>
      <c r="E21" s="5">
        <v>13693184</v>
      </c>
      <c r="F21" s="5" t="s">
        <v>89</v>
      </c>
      <c r="G21" s="5">
        <v>13693184</v>
      </c>
      <c r="H21" s="5">
        <v>3400000</v>
      </c>
      <c r="I21" s="5">
        <v>140</v>
      </c>
    </row>
    <row r="22" spans="1:9" x14ac:dyDescent="0.25">
      <c r="A22" s="6">
        <v>1995</v>
      </c>
      <c r="B22" s="5">
        <v>4395000</v>
      </c>
      <c r="C22" s="5">
        <v>3665000</v>
      </c>
      <c r="D22" s="5">
        <v>8060000</v>
      </c>
      <c r="E22" s="5">
        <v>12598976</v>
      </c>
      <c r="F22" s="5">
        <v>1258759</v>
      </c>
      <c r="G22" s="5">
        <v>13857735</v>
      </c>
      <c r="H22" s="5">
        <v>2874578</v>
      </c>
      <c r="I22" s="5">
        <v>88</v>
      </c>
    </row>
    <row r="23" spans="1:9" x14ac:dyDescent="0.25">
      <c r="A23" s="6">
        <v>1994</v>
      </c>
      <c r="B23" s="5">
        <v>5155000</v>
      </c>
      <c r="C23" s="5">
        <v>3820000</v>
      </c>
      <c r="D23" s="5">
        <v>8975000</v>
      </c>
      <c r="E23" s="5">
        <v>12672792</v>
      </c>
      <c r="F23" s="5">
        <v>1100865</v>
      </c>
      <c r="G23" s="5">
        <v>13773657</v>
      </c>
      <c r="H23" s="5">
        <v>2829102</v>
      </c>
      <c r="I23" s="5">
        <v>93</v>
      </c>
    </row>
    <row r="24" spans="1:9" x14ac:dyDescent="0.25">
      <c r="A24" s="6">
        <v>1993</v>
      </c>
      <c r="B24" s="5">
        <v>6472585</v>
      </c>
      <c r="C24" s="5">
        <v>3960000</v>
      </c>
      <c r="D24" s="5">
        <v>10432585</v>
      </c>
      <c r="E24" s="5">
        <v>0</v>
      </c>
      <c r="F24" s="5">
        <v>0</v>
      </c>
      <c r="G24" s="5">
        <v>0</v>
      </c>
      <c r="H24" s="5">
        <v>0</v>
      </c>
      <c r="I24" s="5">
        <v>110</v>
      </c>
    </row>
    <row r="25" spans="1:9" x14ac:dyDescent="0.25">
      <c r="A25" s="6">
        <v>1992</v>
      </c>
      <c r="B25" s="5">
        <v>4754000</v>
      </c>
      <c r="C25" s="5">
        <v>4090000</v>
      </c>
      <c r="D25" s="5">
        <v>8844000</v>
      </c>
      <c r="E25" s="5">
        <v>0</v>
      </c>
      <c r="F25" s="5">
        <v>0</v>
      </c>
      <c r="G25" s="5">
        <v>0</v>
      </c>
      <c r="H25" s="5">
        <v>0</v>
      </c>
      <c r="I25" s="5">
        <v>137</v>
      </c>
    </row>
    <row r="26" spans="1:9" x14ac:dyDescent="0.25">
      <c r="A26" s="6">
        <v>1991</v>
      </c>
      <c r="B26" s="5">
        <v>4103000</v>
      </c>
      <c r="C26" s="5">
        <v>4205000</v>
      </c>
      <c r="D26" s="5">
        <v>8308000</v>
      </c>
      <c r="E26" s="5">
        <v>9328286</v>
      </c>
      <c r="F26" s="5">
        <v>961882</v>
      </c>
      <c r="G26" s="5">
        <v>10290168</v>
      </c>
      <c r="H26" s="5">
        <v>1637967</v>
      </c>
      <c r="I26" s="5">
        <v>154</v>
      </c>
    </row>
    <row r="27" spans="1:9" x14ac:dyDescent="0.25">
      <c r="A27" s="6">
        <v>1990</v>
      </c>
      <c r="B27" s="5">
        <v>4155000</v>
      </c>
      <c r="C27" s="5">
        <v>4205000</v>
      </c>
      <c r="D27" s="5">
        <v>8360000</v>
      </c>
      <c r="E27" s="5">
        <v>8633688</v>
      </c>
      <c r="F27" s="5">
        <v>892963</v>
      </c>
      <c r="G27" s="5">
        <v>9526651</v>
      </c>
      <c r="H27" s="5">
        <v>1036976</v>
      </c>
      <c r="I27" s="5">
        <v>127</v>
      </c>
    </row>
    <row r="28" spans="1:9" x14ac:dyDescent="0.25">
      <c r="A28" s="6">
        <v>1989</v>
      </c>
      <c r="B28" s="5">
        <v>4613000</v>
      </c>
      <c r="C28" s="5">
        <v>4310000</v>
      </c>
      <c r="D28" s="5">
        <v>8923000</v>
      </c>
      <c r="E28" s="5">
        <v>7849694</v>
      </c>
      <c r="F28" s="5">
        <v>833726</v>
      </c>
      <c r="G28" s="5">
        <v>8683420</v>
      </c>
      <c r="H28" s="5">
        <v>725000</v>
      </c>
      <c r="I28" s="5">
        <v>106</v>
      </c>
    </row>
    <row r="29" spans="1:9" x14ac:dyDescent="0.25">
      <c r="A29" s="6">
        <v>1988</v>
      </c>
      <c r="B29" s="5">
        <v>5449000</v>
      </c>
      <c r="C29" s="5">
        <v>4405000</v>
      </c>
      <c r="D29" s="5">
        <v>9854000</v>
      </c>
      <c r="E29" s="5">
        <v>6387661</v>
      </c>
      <c r="F29" s="5">
        <v>784961</v>
      </c>
      <c r="G29" s="5">
        <v>7172622</v>
      </c>
      <c r="H29" s="5">
        <v>650000</v>
      </c>
      <c r="I29" s="5">
        <v>64</v>
      </c>
    </row>
    <row r="30" spans="1:9" x14ac:dyDescent="0.25">
      <c r="A30" s="6">
        <v>1987</v>
      </c>
      <c r="B30" s="5">
        <v>4542000</v>
      </c>
      <c r="C30" s="5">
        <v>1023237</v>
      </c>
      <c r="D30" s="5">
        <v>5565237</v>
      </c>
      <c r="E30" s="5">
        <v>6184308</v>
      </c>
      <c r="F30" s="5">
        <v>764555</v>
      </c>
      <c r="G30" s="5">
        <v>6948863</v>
      </c>
      <c r="H30" s="5" t="s">
        <v>89</v>
      </c>
      <c r="I30" s="5">
        <v>37</v>
      </c>
    </row>
    <row r="31" spans="1:9" x14ac:dyDescent="0.25">
      <c r="A31" s="6">
        <v>1986</v>
      </c>
      <c r="B31" s="5">
        <v>2355000</v>
      </c>
      <c r="C31" s="5" t="s">
        <v>89</v>
      </c>
      <c r="D31" s="5">
        <v>2355000</v>
      </c>
      <c r="E31" s="5">
        <v>5405498</v>
      </c>
      <c r="F31" s="5">
        <v>390603</v>
      </c>
      <c r="G31" s="5">
        <v>5796101</v>
      </c>
      <c r="H31" s="5" t="s">
        <v>89</v>
      </c>
      <c r="I31" s="5">
        <v>37</v>
      </c>
    </row>
    <row r="32" spans="1:9" x14ac:dyDescent="0.25">
      <c r="A32" s="6">
        <v>1985</v>
      </c>
      <c r="B32" s="5">
        <v>30000</v>
      </c>
      <c r="C32" s="5" t="s">
        <v>89</v>
      </c>
      <c r="D32" s="5">
        <v>30000</v>
      </c>
      <c r="E32" s="5">
        <v>4986144</v>
      </c>
      <c r="F32" s="5">
        <v>396719</v>
      </c>
      <c r="G32" s="5">
        <v>5382863</v>
      </c>
      <c r="H32" s="5" t="s">
        <v>89</v>
      </c>
      <c r="I32" s="5">
        <v>30</v>
      </c>
    </row>
    <row r="33" spans="1:9" x14ac:dyDescent="0.25">
      <c r="A33" s="6">
        <v>1984</v>
      </c>
      <c r="B33" s="5">
        <v>126000</v>
      </c>
      <c r="C33" s="5" t="s">
        <v>89</v>
      </c>
      <c r="D33" s="5">
        <v>126000</v>
      </c>
      <c r="E33" s="5">
        <v>4975224</v>
      </c>
      <c r="F33" s="5">
        <v>0</v>
      </c>
      <c r="G33" s="5">
        <v>4975224</v>
      </c>
      <c r="H33" s="5" t="s">
        <v>89</v>
      </c>
      <c r="I33" s="5">
        <v>31</v>
      </c>
    </row>
    <row r="34" spans="1:9" x14ac:dyDescent="0.25">
      <c r="A34" s="6"/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A43" s="7"/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54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1000000</v>
      </c>
      <c r="C4" s="10">
        <v>9470000</v>
      </c>
      <c r="D4" s="5">
        <f>B4+C4</f>
        <v>10470000</v>
      </c>
      <c r="E4" s="43">
        <v>6101677</v>
      </c>
      <c r="F4" s="5" t="s">
        <v>89</v>
      </c>
      <c r="G4" s="5">
        <f>E4</f>
        <v>6101677</v>
      </c>
      <c r="H4" s="5">
        <v>187606</v>
      </c>
      <c r="I4" s="5" t="s">
        <v>89</v>
      </c>
    </row>
    <row r="5" spans="1:9" s="5" customFormat="1" x14ac:dyDescent="0.25">
      <c r="A5" s="11">
        <v>2012</v>
      </c>
      <c r="B5" s="10">
        <v>1063300</v>
      </c>
      <c r="C5" s="10">
        <v>9865000</v>
      </c>
      <c r="D5" s="5">
        <f>B5+C5</f>
        <v>10928300</v>
      </c>
      <c r="E5" s="43">
        <v>6172204</v>
      </c>
      <c r="F5" s="5" t="s">
        <v>89</v>
      </c>
      <c r="G5" s="5">
        <f>E5</f>
        <v>6172204</v>
      </c>
      <c r="H5" s="5">
        <v>195587</v>
      </c>
      <c r="I5" s="5" t="s">
        <v>89</v>
      </c>
    </row>
    <row r="6" spans="1:9" s="5" customFormat="1" x14ac:dyDescent="0.25">
      <c r="A6" s="11">
        <v>2011</v>
      </c>
      <c r="B6" s="10">
        <v>900900</v>
      </c>
      <c r="C6" s="10">
        <v>10225000</v>
      </c>
      <c r="D6" s="5">
        <f>B6+C6</f>
        <v>11125900</v>
      </c>
      <c r="E6" s="43">
        <v>6339443</v>
      </c>
      <c r="F6" s="5" t="s">
        <v>89</v>
      </c>
      <c r="G6" s="5">
        <f>E6</f>
        <v>6339443</v>
      </c>
      <c r="H6" s="5">
        <v>201759</v>
      </c>
      <c r="I6" s="5" t="s">
        <v>89</v>
      </c>
    </row>
    <row r="7" spans="1:9" s="5" customFormat="1" x14ac:dyDescent="0.25">
      <c r="A7" s="11">
        <v>2010</v>
      </c>
      <c r="B7" s="10">
        <v>951800</v>
      </c>
      <c r="C7" s="10">
        <v>5575000</v>
      </c>
      <c r="D7" s="5">
        <f>B7+C7</f>
        <v>6526800</v>
      </c>
      <c r="E7" s="10">
        <v>5641653</v>
      </c>
      <c r="F7" s="5" t="s">
        <v>89</v>
      </c>
      <c r="G7" s="5">
        <v>5641653</v>
      </c>
      <c r="H7" s="5">
        <v>178076</v>
      </c>
      <c r="I7" s="5" t="s">
        <v>89</v>
      </c>
    </row>
    <row r="8" spans="1:9" s="5" customFormat="1" x14ac:dyDescent="0.25">
      <c r="A8" s="11">
        <v>2009</v>
      </c>
      <c r="B8" s="10">
        <v>570000</v>
      </c>
      <c r="C8" s="10">
        <v>5790000</v>
      </c>
      <c r="D8" s="5">
        <v>6360000</v>
      </c>
      <c r="E8" s="10">
        <v>6219271</v>
      </c>
      <c r="F8" s="5" t="s">
        <v>89</v>
      </c>
      <c r="G8" s="5">
        <v>6219271</v>
      </c>
      <c r="H8" s="5">
        <v>143279</v>
      </c>
      <c r="I8" s="5" t="s">
        <v>89</v>
      </c>
    </row>
    <row r="9" spans="1:9" s="5" customFormat="1" x14ac:dyDescent="0.25">
      <c r="A9" s="11">
        <v>2008</v>
      </c>
      <c r="B9" s="5">
        <v>585000</v>
      </c>
      <c r="C9" s="5">
        <v>4780000</v>
      </c>
      <c r="D9" s="5">
        <v>5365000</v>
      </c>
      <c r="E9" s="5">
        <v>4844084</v>
      </c>
      <c r="F9" s="5" t="s">
        <v>89</v>
      </c>
      <c r="G9" s="5">
        <v>4844084</v>
      </c>
      <c r="H9" s="5">
        <v>160000</v>
      </c>
      <c r="I9" s="5" t="s">
        <v>89</v>
      </c>
    </row>
    <row r="10" spans="1:9" s="5" customFormat="1" x14ac:dyDescent="0.25">
      <c r="A10" s="11">
        <v>2007</v>
      </c>
      <c r="B10" s="5">
        <v>600000</v>
      </c>
      <c r="C10" s="5">
        <v>1070000</v>
      </c>
      <c r="D10" s="5">
        <v>1670000</v>
      </c>
      <c r="E10" s="5">
        <v>4808003</v>
      </c>
      <c r="F10" s="5" t="s">
        <v>89</v>
      </c>
      <c r="G10" s="5">
        <v>4808003</v>
      </c>
      <c r="H10" s="5">
        <v>175000</v>
      </c>
      <c r="I10" s="5" t="s">
        <v>89</v>
      </c>
    </row>
    <row r="11" spans="1:9" s="5" customFormat="1" x14ac:dyDescent="0.25">
      <c r="A11" s="11">
        <v>2006</v>
      </c>
      <c r="B11" s="5">
        <v>665000</v>
      </c>
      <c r="C11" s="5">
        <v>1205000</v>
      </c>
      <c r="D11" s="5">
        <v>1870000</v>
      </c>
      <c r="E11" s="5">
        <v>4850386</v>
      </c>
      <c r="F11" s="5" t="s">
        <v>89</v>
      </c>
      <c r="G11" s="5">
        <v>4850386</v>
      </c>
      <c r="H11" s="5">
        <v>140000</v>
      </c>
      <c r="I11" s="5" t="s">
        <v>89</v>
      </c>
    </row>
    <row r="12" spans="1:9" s="5" customFormat="1" x14ac:dyDescent="0.25">
      <c r="A12" s="11">
        <v>2005</v>
      </c>
      <c r="B12" s="5">
        <v>720000</v>
      </c>
      <c r="C12" s="5">
        <v>1330000</v>
      </c>
      <c r="D12" s="5">
        <v>2050000</v>
      </c>
      <c r="E12" s="5">
        <v>4835082</v>
      </c>
      <c r="F12" s="5" t="s">
        <v>89</v>
      </c>
      <c r="G12" s="5">
        <v>4835082</v>
      </c>
      <c r="H12" s="5">
        <v>126000</v>
      </c>
      <c r="I12" s="5" t="s">
        <v>89</v>
      </c>
    </row>
    <row r="13" spans="1:9" s="5" customFormat="1" x14ac:dyDescent="0.25">
      <c r="A13" s="11">
        <v>2004</v>
      </c>
      <c r="B13" s="5">
        <v>835000</v>
      </c>
      <c r="C13" s="5">
        <v>1440000</v>
      </c>
      <c r="D13" s="5">
        <v>2275000</v>
      </c>
      <c r="E13" s="5">
        <v>5133321</v>
      </c>
      <c r="F13" s="5" t="s">
        <v>89</v>
      </c>
      <c r="G13" s="5">
        <v>5133321</v>
      </c>
      <c r="H13" s="5">
        <v>126714</v>
      </c>
      <c r="I13" s="5">
        <v>27</v>
      </c>
    </row>
    <row r="14" spans="1:9" s="5" customFormat="1" x14ac:dyDescent="0.25">
      <c r="A14" s="11">
        <v>2003</v>
      </c>
      <c r="B14" s="5">
        <v>300000</v>
      </c>
      <c r="C14" s="5">
        <v>1545000</v>
      </c>
      <c r="D14" s="5">
        <v>1845000</v>
      </c>
      <c r="E14" s="5">
        <v>5189442</v>
      </c>
      <c r="F14" s="5" t="s">
        <v>89</v>
      </c>
      <c r="G14" s="5">
        <v>5189442</v>
      </c>
      <c r="H14" s="5">
        <v>142571</v>
      </c>
      <c r="I14" s="5">
        <v>27</v>
      </c>
    </row>
    <row r="15" spans="1:9" s="5" customFormat="1" x14ac:dyDescent="0.25">
      <c r="A15" s="11">
        <v>2002</v>
      </c>
      <c r="B15" s="5">
        <v>390000</v>
      </c>
      <c r="C15" s="5">
        <v>1640000</v>
      </c>
      <c r="D15" s="5">
        <v>2030000</v>
      </c>
      <c r="E15" s="5">
        <v>4536187</v>
      </c>
      <c r="F15" s="5" t="s">
        <v>89</v>
      </c>
      <c r="G15" s="5">
        <v>4536187</v>
      </c>
      <c r="H15" s="5">
        <v>200000</v>
      </c>
      <c r="I15" s="5">
        <v>17</v>
      </c>
    </row>
    <row r="16" spans="1:9" s="5" customFormat="1" x14ac:dyDescent="0.25">
      <c r="A16" s="11">
        <v>2001</v>
      </c>
      <c r="B16" s="5">
        <v>480000</v>
      </c>
      <c r="C16" s="5">
        <v>695000</v>
      </c>
      <c r="D16" s="5">
        <v>1175000</v>
      </c>
      <c r="E16" s="5">
        <v>4246056</v>
      </c>
      <c r="F16" s="5" t="s">
        <v>89</v>
      </c>
      <c r="G16" s="5">
        <v>4246056</v>
      </c>
      <c r="H16" s="5">
        <v>200000</v>
      </c>
      <c r="I16" s="5">
        <v>43</v>
      </c>
    </row>
    <row r="17" spans="1:9" s="5" customFormat="1" x14ac:dyDescent="0.25">
      <c r="A17" s="11">
        <v>2000</v>
      </c>
      <c r="B17" s="5">
        <v>563000</v>
      </c>
      <c r="C17" s="5">
        <v>765000</v>
      </c>
      <c r="D17" s="5">
        <v>1328000</v>
      </c>
      <c r="E17" s="5">
        <v>4918898</v>
      </c>
      <c r="F17" s="5" t="s">
        <v>89</v>
      </c>
      <c r="G17" s="5">
        <v>4918898</v>
      </c>
      <c r="H17" s="5">
        <v>190000</v>
      </c>
      <c r="I17" s="5">
        <v>44</v>
      </c>
    </row>
    <row r="18" spans="1:9" s="5" customFormat="1" x14ac:dyDescent="0.25">
      <c r="A18" s="11">
        <v>1999</v>
      </c>
      <c r="B18" s="5">
        <v>361000</v>
      </c>
      <c r="C18" s="5">
        <v>830000</v>
      </c>
      <c r="D18" s="5">
        <v>1191000</v>
      </c>
      <c r="E18" s="5">
        <v>5585725</v>
      </c>
      <c r="F18" s="5" t="s">
        <v>89</v>
      </c>
      <c r="G18" s="5">
        <v>5585725</v>
      </c>
      <c r="H18" s="5">
        <v>160000</v>
      </c>
      <c r="I18" s="5">
        <v>37</v>
      </c>
    </row>
    <row r="19" spans="1:9" s="5" customFormat="1" x14ac:dyDescent="0.25">
      <c r="A19" s="11">
        <v>1998</v>
      </c>
      <c r="B19" s="5">
        <v>456000</v>
      </c>
      <c r="C19" s="5" t="s">
        <v>89</v>
      </c>
      <c r="D19" s="5">
        <v>456000</v>
      </c>
      <c r="E19" s="5">
        <v>5164479</v>
      </c>
      <c r="F19" s="5" t="s">
        <v>89</v>
      </c>
      <c r="G19" s="5">
        <v>5164479</v>
      </c>
      <c r="H19" s="5">
        <v>100000</v>
      </c>
      <c r="I19" s="5">
        <v>34</v>
      </c>
    </row>
    <row r="20" spans="1:9" s="5" customFormat="1" x14ac:dyDescent="0.25">
      <c r="A20" s="11">
        <v>1997</v>
      </c>
      <c r="B20" s="5">
        <v>166000</v>
      </c>
      <c r="C20" s="5" t="s">
        <v>89</v>
      </c>
      <c r="D20" s="5">
        <v>166000</v>
      </c>
      <c r="E20" s="5">
        <v>4223562</v>
      </c>
      <c r="F20" s="5" t="s">
        <v>89</v>
      </c>
      <c r="G20" s="5">
        <v>4223562</v>
      </c>
      <c r="H20" s="5">
        <v>100000</v>
      </c>
      <c r="I20" s="5">
        <v>20</v>
      </c>
    </row>
    <row r="21" spans="1:9" s="5" customFormat="1" x14ac:dyDescent="0.25">
      <c r="A21" s="11">
        <v>1996</v>
      </c>
      <c r="B21" s="5">
        <v>216000</v>
      </c>
      <c r="C21" s="5" t="s">
        <v>89</v>
      </c>
      <c r="D21" s="5">
        <v>216000</v>
      </c>
      <c r="E21" s="5">
        <v>4111299</v>
      </c>
      <c r="F21" s="5" t="s">
        <v>89</v>
      </c>
      <c r="G21" s="5">
        <v>4111299</v>
      </c>
      <c r="H21" s="5">
        <v>110140</v>
      </c>
      <c r="I21" s="5">
        <v>9</v>
      </c>
    </row>
    <row r="22" spans="1:9" s="5" customFormat="1" x14ac:dyDescent="0.25">
      <c r="A22" s="11">
        <v>1995</v>
      </c>
      <c r="B22" s="5">
        <v>26000</v>
      </c>
      <c r="C22" s="5" t="s">
        <v>89</v>
      </c>
      <c r="D22" s="5">
        <v>26000</v>
      </c>
      <c r="E22" s="5">
        <v>3555313</v>
      </c>
      <c r="F22" s="5">
        <v>29686</v>
      </c>
      <c r="G22" s="5">
        <v>3584999</v>
      </c>
      <c r="H22" s="5">
        <v>96000</v>
      </c>
      <c r="I22" s="5">
        <v>6</v>
      </c>
    </row>
    <row r="23" spans="1:9" s="5" customFormat="1" x14ac:dyDescent="0.25">
      <c r="A23" s="11">
        <v>1994</v>
      </c>
      <c r="B23" s="5">
        <v>31000</v>
      </c>
      <c r="C23" s="5" t="s">
        <v>89</v>
      </c>
      <c r="D23" s="5">
        <v>31000</v>
      </c>
      <c r="E23" s="5">
        <v>2971617</v>
      </c>
      <c r="F23" s="5">
        <v>20800</v>
      </c>
      <c r="G23" s="5">
        <v>2992417</v>
      </c>
      <c r="H23" s="5">
        <v>80100</v>
      </c>
      <c r="I23" s="5">
        <v>10</v>
      </c>
    </row>
    <row r="24" spans="1:9" s="5" customFormat="1" x14ac:dyDescent="0.25">
      <c r="A24" s="11">
        <v>1993</v>
      </c>
      <c r="B24" s="5">
        <v>36000</v>
      </c>
      <c r="C24" s="5" t="s">
        <v>89</v>
      </c>
      <c r="D24" s="5">
        <v>36000</v>
      </c>
      <c r="E24" s="5">
        <v>2874991</v>
      </c>
      <c r="F24" s="5">
        <v>49851</v>
      </c>
      <c r="G24" s="5">
        <v>2924842</v>
      </c>
      <c r="H24" s="5">
        <v>43500</v>
      </c>
      <c r="I24" s="5">
        <v>12</v>
      </c>
    </row>
    <row r="25" spans="1:9" s="5" customFormat="1" x14ac:dyDescent="0.25">
      <c r="A25" s="11">
        <v>1992</v>
      </c>
      <c r="B25" s="5">
        <v>41000</v>
      </c>
      <c r="C25" s="5">
        <v>25251</v>
      </c>
      <c r="D25" s="5">
        <v>66251</v>
      </c>
      <c r="E25" s="5">
        <v>2752108</v>
      </c>
      <c r="F25" s="5">
        <v>27000</v>
      </c>
      <c r="G25" s="5">
        <v>2779108</v>
      </c>
      <c r="H25" s="5">
        <v>43500</v>
      </c>
      <c r="I25" s="5">
        <v>13</v>
      </c>
    </row>
    <row r="26" spans="1:9" s="5" customFormat="1" x14ac:dyDescent="0.25">
      <c r="A26" s="11">
        <v>1991</v>
      </c>
      <c r="B26" s="5">
        <v>46000</v>
      </c>
      <c r="C26" s="5">
        <v>72158</v>
      </c>
      <c r="D26" s="5">
        <v>118158</v>
      </c>
      <c r="E26" s="5">
        <v>2443064</v>
      </c>
      <c r="F26" s="5">
        <v>26372</v>
      </c>
      <c r="G26" s="5">
        <v>2469436</v>
      </c>
      <c r="H26" s="5">
        <v>38000</v>
      </c>
      <c r="I26" s="5">
        <v>16</v>
      </c>
    </row>
    <row r="27" spans="1:9" s="5" customFormat="1" x14ac:dyDescent="0.25">
      <c r="A27" s="11">
        <v>1990</v>
      </c>
      <c r="B27" s="5">
        <v>51000</v>
      </c>
      <c r="C27" s="5">
        <v>104420</v>
      </c>
      <c r="D27" s="5">
        <v>155420</v>
      </c>
      <c r="E27" s="5">
        <v>2328652</v>
      </c>
      <c r="F27" s="5">
        <v>17596</v>
      </c>
      <c r="G27" s="5">
        <v>2346248</v>
      </c>
      <c r="H27" s="5">
        <v>38000</v>
      </c>
      <c r="I27" s="5">
        <v>15</v>
      </c>
    </row>
    <row r="28" spans="1:9" s="5" customFormat="1" x14ac:dyDescent="0.25">
      <c r="A28" s="11">
        <v>1989</v>
      </c>
      <c r="B28" s="5">
        <v>56000</v>
      </c>
      <c r="C28" s="5">
        <v>143882</v>
      </c>
      <c r="D28" s="5">
        <v>199882</v>
      </c>
      <c r="E28" s="5">
        <v>2104029</v>
      </c>
      <c r="F28" s="5">
        <v>13703</v>
      </c>
      <c r="G28" s="5">
        <v>2117732</v>
      </c>
      <c r="H28" s="5">
        <v>37000</v>
      </c>
      <c r="I28" s="5">
        <v>3</v>
      </c>
    </row>
    <row r="29" spans="1:9" s="5" customFormat="1" x14ac:dyDescent="0.25">
      <c r="A29" s="11">
        <v>1988</v>
      </c>
      <c r="B29" s="5">
        <v>60000</v>
      </c>
      <c r="C29" s="5">
        <v>179631</v>
      </c>
      <c r="D29" s="5">
        <v>239631</v>
      </c>
      <c r="E29" s="5">
        <v>1670481</v>
      </c>
      <c r="F29" s="5">
        <v>11744</v>
      </c>
      <c r="G29" s="5">
        <v>1682225</v>
      </c>
      <c r="H29" s="5">
        <v>36775</v>
      </c>
      <c r="I29" s="5">
        <v>1</v>
      </c>
    </row>
    <row r="30" spans="1:9" s="5" customFormat="1" x14ac:dyDescent="0.25">
      <c r="A30" s="11">
        <v>1987</v>
      </c>
      <c r="B30" s="5">
        <v>64000</v>
      </c>
      <c r="C30" s="5">
        <v>179631</v>
      </c>
      <c r="D30" s="5">
        <v>243631</v>
      </c>
      <c r="E30" s="5">
        <v>1448771</v>
      </c>
      <c r="F30" s="5">
        <v>11509</v>
      </c>
      <c r="G30" s="5">
        <v>1460280</v>
      </c>
      <c r="H30" s="5" t="s">
        <v>89</v>
      </c>
      <c r="I30" s="5">
        <v>2</v>
      </c>
    </row>
    <row r="31" spans="1:9" s="5" customFormat="1" x14ac:dyDescent="0.25">
      <c r="A31" s="11">
        <v>1986</v>
      </c>
      <c r="B31" s="5">
        <v>68000</v>
      </c>
      <c r="C31" s="5">
        <v>241361</v>
      </c>
      <c r="D31" s="5">
        <v>309361</v>
      </c>
      <c r="E31" s="5">
        <v>1187063</v>
      </c>
      <c r="F31" s="5">
        <v>11808</v>
      </c>
      <c r="G31" s="5">
        <v>1198871</v>
      </c>
      <c r="H31" s="5" t="s">
        <v>89</v>
      </c>
      <c r="I31" s="5">
        <v>1</v>
      </c>
    </row>
    <row r="32" spans="1:9" s="5" customFormat="1" x14ac:dyDescent="0.25">
      <c r="A32" s="11">
        <v>1985</v>
      </c>
      <c r="B32" s="5">
        <v>72000</v>
      </c>
      <c r="C32" s="5">
        <v>267942</v>
      </c>
      <c r="D32" s="5">
        <v>339942</v>
      </c>
      <c r="E32" s="5">
        <v>1154146</v>
      </c>
      <c r="F32" s="5">
        <v>11672</v>
      </c>
      <c r="G32" s="5">
        <v>1165818</v>
      </c>
      <c r="H32" s="5" t="s">
        <v>89</v>
      </c>
      <c r="I32" s="5">
        <v>1</v>
      </c>
    </row>
    <row r="33" spans="1:9" s="5" customFormat="1" x14ac:dyDescent="0.25">
      <c r="A33" s="11">
        <v>1984</v>
      </c>
      <c r="B33" s="5">
        <v>75000</v>
      </c>
      <c r="C33" s="5">
        <v>0</v>
      </c>
      <c r="D33" s="5">
        <v>75000</v>
      </c>
      <c r="E33" s="5">
        <v>1031426</v>
      </c>
      <c r="F33" s="5">
        <v>11586</v>
      </c>
      <c r="G33" s="5">
        <v>1043012</v>
      </c>
      <c r="H33" s="5" t="s">
        <v>89</v>
      </c>
      <c r="I33" s="5">
        <v>0</v>
      </c>
    </row>
    <row r="34" spans="1:9" s="5" customFormat="1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Normal="100" workbookViewId="0">
      <selection sqref="A1:A3"/>
    </sheetView>
  </sheetViews>
  <sheetFormatPr defaultColWidth="15.7109375" defaultRowHeight="15.75" x14ac:dyDescent="0.25"/>
  <cols>
    <col min="1" max="9" width="18.7109375" style="6" customWidth="1"/>
    <col min="10" max="16384" width="15.7109375" style="6"/>
  </cols>
  <sheetData>
    <row r="1" spans="1:9" s="17" customFormat="1" ht="35.1" customHeight="1" thickTop="1" thickBot="1" x14ac:dyDescent="0.35">
      <c r="A1" s="47" t="s">
        <v>55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3740000</v>
      </c>
      <c r="C4" s="10">
        <v>7915000</v>
      </c>
      <c r="D4" s="5">
        <f>B4+C4</f>
        <v>11655000</v>
      </c>
      <c r="E4" s="43">
        <v>9040077</v>
      </c>
      <c r="F4" s="5" t="s">
        <v>89</v>
      </c>
      <c r="G4" s="5">
        <f>E4</f>
        <v>9040077</v>
      </c>
      <c r="H4" s="5">
        <v>185000</v>
      </c>
      <c r="I4" s="5" t="s">
        <v>89</v>
      </c>
    </row>
    <row r="5" spans="1:9" s="5" customFormat="1" x14ac:dyDescent="0.25">
      <c r="A5" s="11">
        <v>2012</v>
      </c>
      <c r="B5" s="10">
        <v>3915000</v>
      </c>
      <c r="C5" s="10">
        <v>4685000</v>
      </c>
      <c r="D5" s="5">
        <f>B5+C5</f>
        <v>8600000</v>
      </c>
      <c r="E5" s="43">
        <v>9020000</v>
      </c>
      <c r="F5" s="5" t="s">
        <v>89</v>
      </c>
      <c r="G5" s="5">
        <f>E5</f>
        <v>9020000</v>
      </c>
      <c r="H5" s="5">
        <v>175000</v>
      </c>
      <c r="I5" s="5" t="s">
        <v>89</v>
      </c>
    </row>
    <row r="6" spans="1:9" s="5" customFormat="1" x14ac:dyDescent="0.25">
      <c r="A6" s="11">
        <v>2011</v>
      </c>
      <c r="B6" s="10">
        <v>3180000</v>
      </c>
      <c r="C6" s="10">
        <v>4770000</v>
      </c>
      <c r="D6" s="5">
        <f>B6+C6</f>
        <v>7950000</v>
      </c>
      <c r="E6" s="43">
        <v>11077417</v>
      </c>
      <c r="F6" s="5" t="s">
        <v>89</v>
      </c>
      <c r="G6" s="5">
        <f>E6</f>
        <v>11077417</v>
      </c>
      <c r="H6" s="5">
        <v>165000</v>
      </c>
      <c r="I6" s="5" t="s">
        <v>89</v>
      </c>
    </row>
    <row r="7" spans="1:9" s="5" customFormat="1" x14ac:dyDescent="0.25">
      <c r="A7" s="11">
        <v>2010</v>
      </c>
      <c r="B7" s="10">
        <v>3300000</v>
      </c>
      <c r="C7" s="10">
        <v>4850000</v>
      </c>
      <c r="D7" s="5">
        <f>B7+C7</f>
        <v>8150000</v>
      </c>
      <c r="E7" s="10">
        <v>7206823</v>
      </c>
      <c r="F7" s="5" t="s">
        <v>89</v>
      </c>
      <c r="G7" s="5">
        <v>7206823</v>
      </c>
      <c r="H7" s="5">
        <v>200443</v>
      </c>
      <c r="I7" s="5" t="s">
        <v>89</v>
      </c>
    </row>
    <row r="8" spans="1:9" s="5" customFormat="1" x14ac:dyDescent="0.25">
      <c r="A8" s="11">
        <v>2009</v>
      </c>
      <c r="B8" s="10">
        <v>1530000</v>
      </c>
      <c r="C8" s="10">
        <v>4920000</v>
      </c>
      <c r="D8" s="5">
        <v>6450000</v>
      </c>
      <c r="E8" s="10">
        <v>9384083</v>
      </c>
      <c r="F8" s="5" t="s">
        <v>89</v>
      </c>
      <c r="G8" s="5">
        <v>9384083</v>
      </c>
      <c r="H8" s="5">
        <v>165000</v>
      </c>
      <c r="I8" s="5" t="s">
        <v>89</v>
      </c>
    </row>
    <row r="9" spans="1:9" s="5" customFormat="1" x14ac:dyDescent="0.25">
      <c r="A9" s="11">
        <v>2008</v>
      </c>
      <c r="B9" s="5">
        <v>1670000</v>
      </c>
      <c r="C9" s="5">
        <v>4920000</v>
      </c>
      <c r="D9" s="5">
        <v>6590000</v>
      </c>
      <c r="E9" s="5">
        <v>8552892</v>
      </c>
      <c r="F9" s="5" t="s">
        <v>89</v>
      </c>
      <c r="G9" s="5">
        <v>8552892</v>
      </c>
      <c r="H9" s="5">
        <v>145000</v>
      </c>
      <c r="I9" s="5" t="s">
        <v>89</v>
      </c>
    </row>
    <row r="10" spans="1:9" s="5" customFormat="1" x14ac:dyDescent="0.25">
      <c r="A10" s="11">
        <v>2007</v>
      </c>
      <c r="B10" s="5">
        <v>145000</v>
      </c>
      <c r="C10" s="5" t="s">
        <v>89</v>
      </c>
      <c r="D10" s="5">
        <v>145000</v>
      </c>
      <c r="E10" s="5">
        <v>7386850</v>
      </c>
      <c r="F10" s="5" t="s">
        <v>89</v>
      </c>
      <c r="G10" s="5">
        <v>7386850</v>
      </c>
      <c r="H10" s="5">
        <v>145000</v>
      </c>
      <c r="I10" s="5" t="s">
        <v>89</v>
      </c>
    </row>
    <row r="11" spans="1:9" s="5" customFormat="1" x14ac:dyDescent="0.25">
      <c r="A11" s="11">
        <v>2006</v>
      </c>
      <c r="B11" s="5">
        <v>210000</v>
      </c>
      <c r="C11" s="5" t="s">
        <v>89</v>
      </c>
      <c r="D11" s="5">
        <v>210000</v>
      </c>
      <c r="E11" s="5">
        <v>6943300</v>
      </c>
      <c r="F11" s="5" t="s">
        <v>89</v>
      </c>
      <c r="G11" s="5">
        <v>6943300</v>
      </c>
      <c r="H11" s="5">
        <v>145000</v>
      </c>
      <c r="I11" s="5" t="s">
        <v>89</v>
      </c>
    </row>
    <row r="12" spans="1:9" s="5" customFormat="1" x14ac:dyDescent="0.25">
      <c r="A12" s="11">
        <v>2005</v>
      </c>
      <c r="B12" s="5">
        <v>290000</v>
      </c>
      <c r="C12" s="5">
        <v>3962.5</v>
      </c>
      <c r="D12" s="5">
        <v>293962.5</v>
      </c>
      <c r="E12" s="5">
        <v>6585198</v>
      </c>
      <c r="F12" s="5" t="s">
        <v>89</v>
      </c>
      <c r="G12" s="5">
        <v>6585198</v>
      </c>
      <c r="H12" s="5">
        <v>126700</v>
      </c>
      <c r="I12" s="5" t="s">
        <v>89</v>
      </c>
    </row>
    <row r="13" spans="1:9" s="5" customFormat="1" x14ac:dyDescent="0.25">
      <c r="A13" s="11">
        <v>2004</v>
      </c>
      <c r="B13" s="5">
        <v>370000</v>
      </c>
      <c r="C13" s="5">
        <v>19812.5</v>
      </c>
      <c r="D13" s="5">
        <v>389812.5</v>
      </c>
      <c r="E13" s="5">
        <v>5859050</v>
      </c>
      <c r="F13" s="5" t="s">
        <v>89</v>
      </c>
      <c r="G13" s="5">
        <v>5859050</v>
      </c>
      <c r="H13" s="5">
        <v>130000</v>
      </c>
      <c r="I13" s="5">
        <v>26</v>
      </c>
    </row>
    <row r="14" spans="1:9" s="5" customFormat="1" x14ac:dyDescent="0.25">
      <c r="A14" s="11">
        <v>2003</v>
      </c>
      <c r="B14" s="5">
        <v>445000</v>
      </c>
      <c r="C14" s="5">
        <v>35662</v>
      </c>
      <c r="D14" s="5">
        <v>480662</v>
      </c>
      <c r="E14" s="5">
        <v>5563479</v>
      </c>
      <c r="F14" s="5" t="s">
        <v>89</v>
      </c>
      <c r="G14" s="5">
        <v>5563479</v>
      </c>
      <c r="H14" s="5">
        <v>87966</v>
      </c>
      <c r="I14" s="5">
        <v>35</v>
      </c>
    </row>
    <row r="15" spans="1:9" s="5" customFormat="1" x14ac:dyDescent="0.25">
      <c r="A15" s="11">
        <v>2002</v>
      </c>
      <c r="B15" s="5">
        <v>505000</v>
      </c>
      <c r="C15" s="5">
        <v>51512.5</v>
      </c>
      <c r="D15" s="5">
        <v>556512.5</v>
      </c>
      <c r="E15" s="5">
        <v>5080000</v>
      </c>
      <c r="F15" s="5" t="s">
        <v>89</v>
      </c>
      <c r="G15" s="5">
        <v>5080000</v>
      </c>
      <c r="H15" s="5">
        <v>73000</v>
      </c>
      <c r="I15" s="5">
        <v>36</v>
      </c>
    </row>
    <row r="16" spans="1:9" s="5" customFormat="1" x14ac:dyDescent="0.25">
      <c r="A16" s="11">
        <v>2001</v>
      </c>
      <c r="B16" s="5">
        <v>90000</v>
      </c>
      <c r="C16" s="5">
        <v>67362.5</v>
      </c>
      <c r="D16" s="5">
        <v>157362.5</v>
      </c>
      <c r="E16" s="5">
        <v>5159030</v>
      </c>
      <c r="F16" s="5" t="s">
        <v>89</v>
      </c>
      <c r="G16" s="5">
        <v>5159030</v>
      </c>
      <c r="H16" s="5">
        <v>73000</v>
      </c>
      <c r="I16" s="5">
        <v>49</v>
      </c>
    </row>
    <row r="17" spans="1:9" s="5" customFormat="1" x14ac:dyDescent="0.25">
      <c r="A17" s="11">
        <v>2000</v>
      </c>
      <c r="B17" s="5">
        <v>190000</v>
      </c>
      <c r="C17" s="5">
        <v>83212.5</v>
      </c>
      <c r="D17" s="5">
        <v>273212.5</v>
      </c>
      <c r="E17" s="5">
        <v>4607144</v>
      </c>
      <c r="F17" s="5" t="s">
        <v>89</v>
      </c>
      <c r="G17" s="5">
        <v>4607144</v>
      </c>
      <c r="H17" s="5">
        <v>75000</v>
      </c>
      <c r="I17" s="5">
        <v>54</v>
      </c>
    </row>
    <row r="18" spans="1:9" s="5" customFormat="1" x14ac:dyDescent="0.25">
      <c r="A18" s="11">
        <v>1999</v>
      </c>
      <c r="B18" s="5">
        <v>286000</v>
      </c>
      <c r="C18" s="5">
        <v>99062.5</v>
      </c>
      <c r="D18" s="5">
        <v>385062.5</v>
      </c>
      <c r="E18" s="5">
        <v>4649101</v>
      </c>
      <c r="F18" s="5" t="s">
        <v>89</v>
      </c>
      <c r="G18" s="5">
        <v>4649101</v>
      </c>
      <c r="H18" s="5">
        <v>59000</v>
      </c>
      <c r="I18" s="5">
        <v>69</v>
      </c>
    </row>
    <row r="19" spans="1:9" s="5" customFormat="1" x14ac:dyDescent="0.25">
      <c r="A19" s="11">
        <v>1998</v>
      </c>
      <c r="B19" s="5">
        <v>373000</v>
      </c>
      <c r="C19" s="5">
        <v>114912.5</v>
      </c>
      <c r="D19" s="5">
        <v>487912.5</v>
      </c>
      <c r="E19" s="5">
        <v>4611726</v>
      </c>
      <c r="F19" s="5" t="s">
        <v>89</v>
      </c>
      <c r="G19" s="5">
        <v>4611726</v>
      </c>
      <c r="H19" s="5">
        <v>59000</v>
      </c>
      <c r="I19" s="5">
        <v>48</v>
      </c>
    </row>
    <row r="20" spans="1:9" s="5" customFormat="1" x14ac:dyDescent="0.25">
      <c r="A20" s="11">
        <v>1997</v>
      </c>
      <c r="B20" s="5">
        <v>316000</v>
      </c>
      <c r="C20" s="5">
        <v>130762.5</v>
      </c>
      <c r="D20" s="5">
        <v>446762.5</v>
      </c>
      <c r="E20" s="5">
        <v>3809673</v>
      </c>
      <c r="F20" s="5" t="s">
        <v>89</v>
      </c>
      <c r="G20" s="5">
        <v>3809673</v>
      </c>
      <c r="H20" s="5">
        <v>59000</v>
      </c>
      <c r="I20" s="5">
        <v>29</v>
      </c>
    </row>
    <row r="21" spans="1:9" s="5" customFormat="1" x14ac:dyDescent="0.25">
      <c r="A21" s="11">
        <v>1996</v>
      </c>
      <c r="B21" s="5">
        <v>386000</v>
      </c>
      <c r="C21" s="5">
        <v>146612.5</v>
      </c>
      <c r="D21" s="5">
        <v>532612.5</v>
      </c>
      <c r="E21" s="5">
        <v>3725260</v>
      </c>
      <c r="F21" s="5" t="s">
        <v>89</v>
      </c>
      <c r="G21" s="5">
        <v>3725260</v>
      </c>
      <c r="H21" s="5">
        <v>50000</v>
      </c>
      <c r="I21" s="5">
        <v>30</v>
      </c>
    </row>
    <row r="22" spans="1:9" s="5" customFormat="1" x14ac:dyDescent="0.25">
      <c r="A22" s="11">
        <v>1995</v>
      </c>
      <c r="B22" s="5">
        <v>356000</v>
      </c>
      <c r="C22" s="5">
        <v>162463</v>
      </c>
      <c r="D22" s="5">
        <v>518463</v>
      </c>
      <c r="E22" s="5">
        <v>3574491</v>
      </c>
      <c r="F22" s="5">
        <v>51032</v>
      </c>
      <c r="G22" s="5">
        <v>3625523</v>
      </c>
      <c r="H22" s="5">
        <v>50000</v>
      </c>
      <c r="I22" s="5">
        <v>35</v>
      </c>
    </row>
    <row r="23" spans="1:9" s="5" customFormat="1" x14ac:dyDescent="0.25">
      <c r="A23" s="11">
        <v>1994</v>
      </c>
      <c r="B23" s="5" t="s">
        <v>89</v>
      </c>
      <c r="C23" s="5">
        <v>178313</v>
      </c>
      <c r="D23" s="5">
        <v>178313</v>
      </c>
      <c r="E23" s="5">
        <v>3272588</v>
      </c>
      <c r="F23" s="5">
        <v>58487</v>
      </c>
      <c r="G23" s="5">
        <v>3331075</v>
      </c>
      <c r="H23" s="5">
        <v>50000</v>
      </c>
      <c r="I23" s="5">
        <v>14</v>
      </c>
    </row>
    <row r="24" spans="1:9" s="5" customFormat="1" x14ac:dyDescent="0.25">
      <c r="A24" s="11">
        <v>1993</v>
      </c>
      <c r="B24" s="5">
        <v>30000</v>
      </c>
      <c r="C24" s="5">
        <v>194163</v>
      </c>
      <c r="D24" s="5">
        <v>224163</v>
      </c>
      <c r="E24" s="5">
        <v>3052187</v>
      </c>
      <c r="F24" s="5">
        <v>54907</v>
      </c>
      <c r="G24" s="5">
        <v>3107094</v>
      </c>
      <c r="H24" s="5">
        <v>50000</v>
      </c>
      <c r="I24" s="5">
        <v>14</v>
      </c>
    </row>
    <row r="25" spans="1:9" s="5" customFormat="1" x14ac:dyDescent="0.25">
      <c r="A25" s="11">
        <v>1992</v>
      </c>
      <c r="B25" s="5">
        <v>55000</v>
      </c>
      <c r="C25" s="5">
        <v>227125</v>
      </c>
      <c r="D25" s="5">
        <v>282125</v>
      </c>
      <c r="E25" s="5">
        <v>3154583</v>
      </c>
      <c r="F25" s="5">
        <v>51000</v>
      </c>
      <c r="G25" s="5">
        <v>3205583</v>
      </c>
      <c r="H25" s="5">
        <v>40000</v>
      </c>
      <c r="I25" s="5">
        <v>13</v>
      </c>
    </row>
    <row r="26" spans="1:9" s="5" customFormat="1" x14ac:dyDescent="0.25">
      <c r="A26" s="11">
        <v>1991</v>
      </c>
      <c r="B26" s="5">
        <v>80000</v>
      </c>
      <c r="C26" s="5">
        <v>225863</v>
      </c>
      <c r="D26" s="5">
        <v>305863</v>
      </c>
      <c r="E26" s="5">
        <v>2806612</v>
      </c>
      <c r="F26" s="5">
        <v>50379</v>
      </c>
      <c r="G26" s="5">
        <v>2856991</v>
      </c>
      <c r="H26" s="5">
        <v>40000</v>
      </c>
      <c r="I26" s="5">
        <v>20</v>
      </c>
    </row>
    <row r="27" spans="1:9" s="5" customFormat="1" x14ac:dyDescent="0.25">
      <c r="A27" s="11">
        <v>1990</v>
      </c>
      <c r="B27" s="5">
        <v>80000</v>
      </c>
      <c r="C27" s="5">
        <v>338547</v>
      </c>
      <c r="D27" s="5">
        <v>418547</v>
      </c>
      <c r="E27" s="5">
        <v>2740212</v>
      </c>
      <c r="F27" s="5">
        <v>49535</v>
      </c>
      <c r="G27" s="5">
        <v>2789747</v>
      </c>
      <c r="H27" s="5">
        <v>39855</v>
      </c>
      <c r="I27" s="5">
        <v>17</v>
      </c>
    </row>
    <row r="28" spans="1:9" s="5" customFormat="1" x14ac:dyDescent="0.25">
      <c r="A28" s="11">
        <v>1989</v>
      </c>
      <c r="B28" s="5">
        <v>100000</v>
      </c>
      <c r="C28" s="5">
        <v>406156</v>
      </c>
      <c r="D28" s="5">
        <v>506156</v>
      </c>
      <c r="E28" s="5">
        <v>2480704</v>
      </c>
      <c r="F28" s="5">
        <v>46798</v>
      </c>
      <c r="G28" s="5">
        <v>2527502</v>
      </c>
      <c r="H28" s="5">
        <v>35000</v>
      </c>
      <c r="I28" s="5">
        <v>12</v>
      </c>
    </row>
    <row r="29" spans="1:9" s="5" customFormat="1" x14ac:dyDescent="0.25">
      <c r="A29" s="11">
        <v>1988</v>
      </c>
      <c r="B29" s="5">
        <v>135000</v>
      </c>
      <c r="C29" s="5">
        <v>201799</v>
      </c>
      <c r="D29" s="5">
        <v>336799</v>
      </c>
      <c r="E29" s="5">
        <v>1998470</v>
      </c>
      <c r="F29" s="5">
        <v>37663</v>
      </c>
      <c r="G29" s="5">
        <v>2036133</v>
      </c>
      <c r="H29" s="5">
        <v>28000</v>
      </c>
      <c r="I29" s="5">
        <v>6</v>
      </c>
    </row>
    <row r="30" spans="1:9" s="5" customFormat="1" x14ac:dyDescent="0.25">
      <c r="A30" s="11">
        <v>1987</v>
      </c>
      <c r="B30" s="5">
        <v>150000</v>
      </c>
      <c r="C30" s="5">
        <v>214794</v>
      </c>
      <c r="D30" s="5">
        <v>364794</v>
      </c>
      <c r="E30" s="5">
        <v>1742672</v>
      </c>
      <c r="F30" s="5">
        <v>36618</v>
      </c>
      <c r="G30" s="5">
        <v>1779290</v>
      </c>
      <c r="H30" s="5" t="s">
        <v>89</v>
      </c>
      <c r="I30" s="5">
        <v>7</v>
      </c>
    </row>
    <row r="31" spans="1:9" s="5" customFormat="1" x14ac:dyDescent="0.25">
      <c r="A31" s="11">
        <v>1986</v>
      </c>
      <c r="B31" s="5">
        <v>165000</v>
      </c>
      <c r="C31" s="5">
        <v>464807</v>
      </c>
      <c r="D31" s="5">
        <v>629807</v>
      </c>
      <c r="E31" s="5">
        <v>1560447</v>
      </c>
      <c r="F31" s="5">
        <v>36047</v>
      </c>
      <c r="G31" s="5">
        <v>1596494</v>
      </c>
      <c r="H31" s="5" t="s">
        <v>89</v>
      </c>
      <c r="I31" s="5">
        <v>4</v>
      </c>
    </row>
    <row r="32" spans="1:9" s="5" customFormat="1" x14ac:dyDescent="0.25">
      <c r="A32" s="11">
        <v>1985</v>
      </c>
      <c r="B32" s="5">
        <v>180000</v>
      </c>
      <c r="C32" s="5">
        <v>181683</v>
      </c>
      <c r="D32" s="5">
        <v>361683</v>
      </c>
      <c r="E32" s="5">
        <v>1511145</v>
      </c>
      <c r="F32" s="5">
        <v>37179</v>
      </c>
      <c r="G32" s="5">
        <v>1548324</v>
      </c>
      <c r="H32" s="5" t="s">
        <v>89</v>
      </c>
      <c r="I32" s="5">
        <v>4</v>
      </c>
    </row>
    <row r="33" spans="1:9" s="5" customFormat="1" x14ac:dyDescent="0.25">
      <c r="A33" s="11">
        <v>1984</v>
      </c>
      <c r="B33" s="5">
        <v>198000</v>
      </c>
      <c r="C33" s="5" t="s">
        <v>89</v>
      </c>
      <c r="D33" s="5">
        <v>198000</v>
      </c>
      <c r="E33" s="5">
        <v>1373117</v>
      </c>
      <c r="F33" s="5">
        <v>38943</v>
      </c>
      <c r="G33" s="5">
        <v>1412060</v>
      </c>
      <c r="H33" s="5" t="s">
        <v>89</v>
      </c>
      <c r="I33" s="5">
        <v>2</v>
      </c>
    </row>
    <row r="34" spans="1:9" s="5" customFormat="1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I54">
    <sortCondition descending="1" ref="A5"/>
  </sortState>
  <mergeCells count="1">
    <mergeCell ref="A1:A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" x14ac:dyDescent="0.25"/>
  <cols>
    <col min="1" max="22" width="18.7109375" style="7" customWidth="1"/>
    <col min="23" max="16384" width="15.7109375" style="7"/>
  </cols>
  <sheetData>
    <row r="1" spans="1:9" s="27" customFormat="1" ht="35.1" customHeight="1" thickTop="1" thickBot="1" x14ac:dyDescent="0.35">
      <c r="A1" s="47" t="s">
        <v>56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29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9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25" customFormat="1" ht="16.5" thickTop="1" x14ac:dyDescent="0.25">
      <c r="A4" s="11">
        <v>2013</v>
      </c>
      <c r="B4" s="10">
        <v>107967000</v>
      </c>
      <c r="C4" s="10">
        <v>24916200</v>
      </c>
      <c r="D4" s="5">
        <f>B4+C4</f>
        <v>132883200</v>
      </c>
      <c r="E4" s="43">
        <v>71796299</v>
      </c>
      <c r="F4" s="5" t="s">
        <v>89</v>
      </c>
      <c r="G4" s="5">
        <f>E4</f>
        <v>71796299</v>
      </c>
      <c r="H4" s="5">
        <v>17300000</v>
      </c>
      <c r="I4" s="5" t="s">
        <v>89</v>
      </c>
    </row>
    <row r="5" spans="1:9" s="25" customFormat="1" ht="15.75" x14ac:dyDescent="0.25">
      <c r="A5" s="11">
        <v>2012</v>
      </c>
      <c r="B5" s="10">
        <v>104303000</v>
      </c>
      <c r="C5" s="10">
        <v>28156000</v>
      </c>
      <c r="D5" s="5">
        <f>B5+C5</f>
        <v>132459000</v>
      </c>
      <c r="E5" s="43">
        <v>69221223</v>
      </c>
      <c r="F5" s="5" t="s">
        <v>89</v>
      </c>
      <c r="G5" s="5">
        <f>E5</f>
        <v>69221223</v>
      </c>
      <c r="H5" s="5">
        <v>16500000</v>
      </c>
      <c r="I5" s="5" t="s">
        <v>89</v>
      </c>
    </row>
    <row r="6" spans="1:9" s="25" customFormat="1" ht="15.75" x14ac:dyDescent="0.25">
      <c r="A6" s="11">
        <v>2011</v>
      </c>
      <c r="B6" s="10">
        <v>69493000</v>
      </c>
      <c r="C6" s="10">
        <v>30160000</v>
      </c>
      <c r="D6" s="5">
        <f>B6+C6</f>
        <v>99653000</v>
      </c>
      <c r="E6" s="43">
        <v>70425094</v>
      </c>
      <c r="F6" s="5" t="s">
        <v>89</v>
      </c>
      <c r="G6" s="5">
        <f>E6</f>
        <v>70425094</v>
      </c>
      <c r="H6" s="5">
        <v>16500000</v>
      </c>
      <c r="I6" s="5" t="s">
        <v>89</v>
      </c>
    </row>
    <row r="7" spans="1:9" s="25" customFormat="1" ht="15.75" x14ac:dyDescent="0.25">
      <c r="A7" s="11">
        <v>2010</v>
      </c>
      <c r="B7" s="10">
        <v>73717000</v>
      </c>
      <c r="C7" s="10">
        <v>29130000</v>
      </c>
      <c r="D7" s="5">
        <f>B7+C7</f>
        <v>102847000</v>
      </c>
      <c r="E7" s="10">
        <v>67841500</v>
      </c>
      <c r="F7" s="5" t="s">
        <v>89</v>
      </c>
      <c r="G7" s="5">
        <v>67841500</v>
      </c>
      <c r="H7" s="5">
        <v>16500000</v>
      </c>
      <c r="I7" s="5" t="s">
        <v>89</v>
      </c>
    </row>
    <row r="8" spans="1:9" s="25" customFormat="1" ht="15.75" x14ac:dyDescent="0.25">
      <c r="A8" s="11">
        <v>2009</v>
      </c>
      <c r="B8" s="10">
        <v>63171000</v>
      </c>
      <c r="C8" s="10">
        <v>21110000</v>
      </c>
      <c r="D8" s="5">
        <v>84281000</v>
      </c>
      <c r="E8" s="10">
        <v>67177503</v>
      </c>
      <c r="F8" s="5" t="s">
        <v>89</v>
      </c>
      <c r="G8" s="5">
        <v>67177503</v>
      </c>
      <c r="H8" s="5">
        <v>16500000</v>
      </c>
      <c r="I8" s="5" t="s">
        <v>89</v>
      </c>
    </row>
    <row r="9" spans="1:9" s="25" customFormat="1" ht="15.75" x14ac:dyDescent="0.25">
      <c r="A9" s="11">
        <v>2008</v>
      </c>
      <c r="B9" s="5">
        <v>52455000</v>
      </c>
      <c r="C9" s="5">
        <v>9800000</v>
      </c>
      <c r="D9" s="5">
        <v>62255000</v>
      </c>
      <c r="E9" s="5">
        <v>62674712</v>
      </c>
      <c r="F9" s="5" t="s">
        <v>89</v>
      </c>
      <c r="G9" s="5">
        <v>62674712</v>
      </c>
      <c r="H9" s="5">
        <v>16000000</v>
      </c>
      <c r="I9" s="5" t="s">
        <v>89</v>
      </c>
    </row>
    <row r="10" spans="1:9" s="25" customFormat="1" ht="15.75" x14ac:dyDescent="0.25">
      <c r="A10" s="11">
        <v>2007</v>
      </c>
      <c r="B10" s="5">
        <v>57558518</v>
      </c>
      <c r="C10" s="5">
        <v>10975000</v>
      </c>
      <c r="D10" s="5">
        <v>68533518</v>
      </c>
      <c r="E10" s="5">
        <v>58562738</v>
      </c>
      <c r="F10" s="5" t="s">
        <v>89</v>
      </c>
      <c r="G10" s="5">
        <v>58562738</v>
      </c>
      <c r="H10" s="5">
        <v>15100000</v>
      </c>
      <c r="I10" s="5" t="s">
        <v>89</v>
      </c>
    </row>
    <row r="11" spans="1:9" s="25" customFormat="1" ht="15.75" x14ac:dyDescent="0.25">
      <c r="A11" s="11">
        <v>2006</v>
      </c>
      <c r="B11" s="5">
        <v>46686518</v>
      </c>
      <c r="C11" s="5">
        <v>12075000</v>
      </c>
      <c r="D11" s="5">
        <v>58761518</v>
      </c>
      <c r="E11" s="5">
        <v>52077470</v>
      </c>
      <c r="F11" s="5" t="s">
        <v>89</v>
      </c>
      <c r="G11" s="5">
        <v>52077470</v>
      </c>
      <c r="H11" s="5">
        <v>15600000</v>
      </c>
      <c r="I11" s="5" t="s">
        <v>89</v>
      </c>
    </row>
    <row r="12" spans="1:9" s="25" customFormat="1" ht="15.75" x14ac:dyDescent="0.25">
      <c r="A12" s="11">
        <v>2005</v>
      </c>
      <c r="B12" s="5">
        <v>50394192</v>
      </c>
      <c r="C12" s="5">
        <v>8735000</v>
      </c>
      <c r="D12" s="5">
        <v>59129192</v>
      </c>
      <c r="E12" s="5">
        <v>52199241</v>
      </c>
      <c r="F12" s="5" t="s">
        <v>89</v>
      </c>
      <c r="G12" s="5">
        <v>52199241</v>
      </c>
      <c r="H12" s="5">
        <v>15600000</v>
      </c>
      <c r="I12" s="5" t="s">
        <v>89</v>
      </c>
    </row>
    <row r="13" spans="1:9" s="25" customFormat="1" ht="15.75" x14ac:dyDescent="0.25">
      <c r="A13" s="11">
        <v>2004</v>
      </c>
      <c r="B13" s="5">
        <v>50806795</v>
      </c>
      <c r="C13" s="5">
        <v>8915000</v>
      </c>
      <c r="D13" s="5">
        <v>59721795</v>
      </c>
      <c r="E13" s="5">
        <v>51771786</v>
      </c>
      <c r="F13" s="5" t="s">
        <v>89</v>
      </c>
      <c r="G13" s="5">
        <v>51771786</v>
      </c>
      <c r="H13" s="5">
        <v>15600000</v>
      </c>
      <c r="I13" s="5">
        <v>372</v>
      </c>
    </row>
    <row r="14" spans="1:9" s="25" customFormat="1" ht="15.75" x14ac:dyDescent="0.25">
      <c r="A14" s="11">
        <v>2003</v>
      </c>
      <c r="B14" s="5">
        <v>42879795</v>
      </c>
      <c r="C14" s="5">
        <v>9325000</v>
      </c>
      <c r="D14" s="5">
        <v>52204795</v>
      </c>
      <c r="E14" s="5">
        <v>48118450</v>
      </c>
      <c r="F14" s="5" t="s">
        <v>89</v>
      </c>
      <c r="G14" s="5">
        <v>48118450</v>
      </c>
      <c r="H14" s="5">
        <v>13500000</v>
      </c>
      <c r="I14" s="5">
        <v>431</v>
      </c>
    </row>
    <row r="15" spans="1:9" s="25" customFormat="1" ht="15.75" x14ac:dyDescent="0.25">
      <c r="A15" s="11">
        <v>2002</v>
      </c>
      <c r="B15" s="5">
        <v>45833820</v>
      </c>
      <c r="C15" s="5">
        <v>9785000</v>
      </c>
      <c r="D15" s="5">
        <v>55618820</v>
      </c>
      <c r="E15" s="5">
        <v>42422170</v>
      </c>
      <c r="F15" s="5" t="s">
        <v>89</v>
      </c>
      <c r="G15" s="5">
        <v>42422170</v>
      </c>
      <c r="H15" s="5">
        <v>12000000</v>
      </c>
      <c r="I15" s="5">
        <v>442</v>
      </c>
    </row>
    <row r="16" spans="1:9" s="25" customFormat="1" ht="15.75" x14ac:dyDescent="0.25">
      <c r="A16" s="11">
        <v>2001</v>
      </c>
      <c r="B16" s="5">
        <v>48465820</v>
      </c>
      <c r="C16" s="5">
        <v>10205000</v>
      </c>
      <c r="D16" s="5">
        <v>58670820</v>
      </c>
      <c r="E16" s="5">
        <v>41845690</v>
      </c>
      <c r="F16" s="5" t="s">
        <v>89</v>
      </c>
      <c r="G16" s="5">
        <v>41845690</v>
      </c>
      <c r="H16" s="5">
        <v>12800000</v>
      </c>
      <c r="I16" s="5">
        <v>436</v>
      </c>
    </row>
    <row r="17" spans="1:9" s="25" customFormat="1" ht="15.75" x14ac:dyDescent="0.25">
      <c r="A17" s="11">
        <v>2000</v>
      </c>
      <c r="B17" s="5">
        <v>51523644</v>
      </c>
      <c r="C17" s="5">
        <v>7540000</v>
      </c>
      <c r="D17" s="5">
        <v>59063644</v>
      </c>
      <c r="E17" s="5">
        <v>37720312</v>
      </c>
      <c r="F17" s="5" t="s">
        <v>89</v>
      </c>
      <c r="G17" s="5">
        <v>37720312</v>
      </c>
      <c r="H17" s="5">
        <v>11151000</v>
      </c>
      <c r="I17" s="5">
        <v>560</v>
      </c>
    </row>
    <row r="18" spans="1:9" s="25" customFormat="1" ht="15.75" x14ac:dyDescent="0.25">
      <c r="A18" s="11">
        <v>1999</v>
      </c>
      <c r="B18" s="5">
        <v>31424917</v>
      </c>
      <c r="C18" s="5">
        <v>7725000</v>
      </c>
      <c r="D18" s="5">
        <v>39149917</v>
      </c>
      <c r="E18" s="5">
        <v>36192246</v>
      </c>
      <c r="F18" s="5" t="s">
        <v>89</v>
      </c>
      <c r="G18" s="5">
        <v>36192246</v>
      </c>
      <c r="H18" s="5">
        <v>10250000</v>
      </c>
      <c r="I18" s="5">
        <v>672</v>
      </c>
    </row>
    <row r="19" spans="1:9" s="25" customFormat="1" ht="15.75" x14ac:dyDescent="0.25">
      <c r="A19" s="11">
        <v>1998</v>
      </c>
      <c r="B19" s="5">
        <v>29934191</v>
      </c>
      <c r="C19" s="5">
        <v>7900000</v>
      </c>
      <c r="D19" s="5">
        <v>37834191</v>
      </c>
      <c r="E19" s="5">
        <v>39200956</v>
      </c>
      <c r="F19" s="5" t="s">
        <v>89</v>
      </c>
      <c r="G19" s="5">
        <v>39200956</v>
      </c>
      <c r="H19" s="5">
        <v>10250000</v>
      </c>
      <c r="I19" s="5">
        <v>563</v>
      </c>
    </row>
    <row r="20" spans="1:9" s="25" customFormat="1" ht="15.75" x14ac:dyDescent="0.25">
      <c r="A20" s="11">
        <v>1997</v>
      </c>
      <c r="B20" s="5">
        <v>28520800</v>
      </c>
      <c r="C20" s="5">
        <v>2000000</v>
      </c>
      <c r="D20" s="5">
        <v>30520800</v>
      </c>
      <c r="E20" s="5">
        <v>42506049</v>
      </c>
      <c r="F20" s="5" t="s">
        <v>89</v>
      </c>
      <c r="G20" s="5">
        <v>42506049</v>
      </c>
      <c r="H20" s="5">
        <v>9613433</v>
      </c>
      <c r="I20" s="5">
        <v>389</v>
      </c>
    </row>
    <row r="21" spans="1:9" s="25" customFormat="1" ht="15.75" x14ac:dyDescent="0.25">
      <c r="A21" s="11">
        <v>1996</v>
      </c>
      <c r="B21" s="5">
        <v>23096000</v>
      </c>
      <c r="C21" s="5">
        <v>1760000</v>
      </c>
      <c r="D21" s="5">
        <v>24856000</v>
      </c>
      <c r="E21" s="5">
        <v>37470439</v>
      </c>
      <c r="F21" s="5" t="s">
        <v>89</v>
      </c>
      <c r="G21" s="5">
        <v>37470439</v>
      </c>
      <c r="H21" s="5">
        <v>8625000</v>
      </c>
      <c r="I21" s="5">
        <v>281</v>
      </c>
    </row>
    <row r="22" spans="1:9" s="25" customFormat="1" ht="15.75" x14ac:dyDescent="0.25">
      <c r="A22" s="11">
        <v>1995</v>
      </c>
      <c r="B22" s="5">
        <v>21956000</v>
      </c>
      <c r="C22" s="5">
        <v>1928488</v>
      </c>
      <c r="D22" s="5">
        <v>23884488</v>
      </c>
      <c r="E22" s="5">
        <v>33369371</v>
      </c>
      <c r="F22" s="5">
        <v>3328294</v>
      </c>
      <c r="G22" s="5">
        <v>36697665</v>
      </c>
      <c r="H22" s="5">
        <v>8000000</v>
      </c>
      <c r="I22" s="5">
        <v>213</v>
      </c>
    </row>
    <row r="23" spans="1:9" s="25" customFormat="1" ht="15.75" x14ac:dyDescent="0.25">
      <c r="A23" s="11">
        <v>1994</v>
      </c>
      <c r="B23" s="5">
        <v>12655000</v>
      </c>
      <c r="C23" s="5">
        <v>2228488</v>
      </c>
      <c r="D23" s="5">
        <v>14883488</v>
      </c>
      <c r="E23" s="5">
        <v>28553976</v>
      </c>
      <c r="F23" s="5">
        <v>2824023</v>
      </c>
      <c r="G23" s="5">
        <v>31377999</v>
      </c>
      <c r="H23" s="5">
        <v>7223484</v>
      </c>
      <c r="I23" s="5">
        <v>197</v>
      </c>
    </row>
    <row r="24" spans="1:9" s="25" customFormat="1" ht="15.75" x14ac:dyDescent="0.25">
      <c r="A24" s="11">
        <v>1993</v>
      </c>
      <c r="B24" s="5">
        <v>12515000</v>
      </c>
      <c r="C24" s="5">
        <v>2528488</v>
      </c>
      <c r="D24" s="5">
        <v>15043488</v>
      </c>
      <c r="E24" s="5">
        <v>24791431</v>
      </c>
      <c r="F24" s="5">
        <v>2448044</v>
      </c>
      <c r="G24" s="5">
        <v>27239475</v>
      </c>
      <c r="H24" s="5">
        <v>5200000</v>
      </c>
      <c r="I24" s="5">
        <v>233</v>
      </c>
    </row>
    <row r="25" spans="1:9" s="25" customFormat="1" ht="15.75" x14ac:dyDescent="0.25">
      <c r="A25" s="11">
        <v>1992</v>
      </c>
      <c r="B25" s="5">
        <v>14060000</v>
      </c>
      <c r="C25" s="5">
        <v>2828488</v>
      </c>
      <c r="D25" s="5">
        <v>16888488</v>
      </c>
      <c r="E25" s="5">
        <v>25420185</v>
      </c>
      <c r="F25" s="5">
        <v>2344000</v>
      </c>
      <c r="G25" s="5">
        <v>27764185</v>
      </c>
      <c r="H25" s="5">
        <v>4900000</v>
      </c>
      <c r="I25" s="5">
        <v>277</v>
      </c>
    </row>
    <row r="26" spans="1:9" s="25" customFormat="1" ht="15.75" x14ac:dyDescent="0.25">
      <c r="A26" s="11">
        <v>1991</v>
      </c>
      <c r="B26" s="5">
        <v>3615000</v>
      </c>
      <c r="C26" s="5">
        <v>4848920</v>
      </c>
      <c r="D26" s="5">
        <v>8463920</v>
      </c>
      <c r="E26" s="5">
        <v>23166124</v>
      </c>
      <c r="F26" s="5">
        <v>2336783</v>
      </c>
      <c r="G26" s="5">
        <v>25502907</v>
      </c>
      <c r="H26" s="5">
        <v>4700000</v>
      </c>
      <c r="I26" s="5">
        <v>335</v>
      </c>
    </row>
    <row r="27" spans="1:9" s="25" customFormat="1" ht="15.75" x14ac:dyDescent="0.25">
      <c r="A27" s="11">
        <v>1990</v>
      </c>
      <c r="B27" s="5">
        <v>13625000</v>
      </c>
      <c r="C27" s="5">
        <v>3128488</v>
      </c>
      <c r="D27" s="5">
        <v>16753488</v>
      </c>
      <c r="E27" s="5">
        <v>20459121</v>
      </c>
      <c r="F27" s="5">
        <v>2103782</v>
      </c>
      <c r="G27" s="5">
        <v>22562903</v>
      </c>
      <c r="H27" s="5">
        <v>3959969</v>
      </c>
      <c r="I27" s="5">
        <v>242</v>
      </c>
    </row>
    <row r="28" spans="1:9" s="25" customFormat="1" ht="15.75" x14ac:dyDescent="0.25">
      <c r="A28" s="11">
        <v>1989</v>
      </c>
      <c r="B28" s="5">
        <v>14845000</v>
      </c>
      <c r="C28" s="5">
        <v>3428488</v>
      </c>
      <c r="D28" s="5">
        <v>18273488</v>
      </c>
      <c r="E28" s="5">
        <v>18731743</v>
      </c>
      <c r="F28" s="5">
        <v>1993327</v>
      </c>
      <c r="G28" s="5">
        <v>20725070</v>
      </c>
      <c r="H28" s="5">
        <v>3347092</v>
      </c>
      <c r="I28" s="5">
        <v>202</v>
      </c>
    </row>
    <row r="29" spans="1:9" s="25" customFormat="1" ht="15.75" x14ac:dyDescent="0.25">
      <c r="A29" s="11">
        <v>1988</v>
      </c>
      <c r="B29" s="5">
        <v>17753000</v>
      </c>
      <c r="C29" s="5">
        <v>5700000</v>
      </c>
      <c r="D29" s="5">
        <v>23453000</v>
      </c>
      <c r="E29" s="5">
        <v>16934627</v>
      </c>
      <c r="F29" s="5">
        <v>1866771</v>
      </c>
      <c r="G29" s="5">
        <v>18801398</v>
      </c>
      <c r="H29" s="5">
        <v>3000000</v>
      </c>
      <c r="I29" s="5">
        <v>140</v>
      </c>
    </row>
    <row r="30" spans="1:9" s="25" customFormat="1" ht="15.75" x14ac:dyDescent="0.25">
      <c r="A30" s="11">
        <v>1987</v>
      </c>
      <c r="B30" s="5">
        <v>5665000</v>
      </c>
      <c r="C30" s="5">
        <v>3862807</v>
      </c>
      <c r="D30" s="5">
        <v>9527807</v>
      </c>
      <c r="E30" s="5">
        <v>15645125</v>
      </c>
      <c r="F30" s="5">
        <v>1858070</v>
      </c>
      <c r="G30" s="5">
        <v>17503195</v>
      </c>
      <c r="H30" s="5" t="s">
        <v>89</v>
      </c>
      <c r="I30" s="5">
        <v>95</v>
      </c>
    </row>
    <row r="31" spans="1:9" s="25" customFormat="1" ht="15.75" x14ac:dyDescent="0.25">
      <c r="A31" s="11">
        <v>1986</v>
      </c>
      <c r="B31" s="5">
        <v>6757000</v>
      </c>
      <c r="C31" s="5" t="s">
        <v>89</v>
      </c>
      <c r="D31" s="5">
        <v>6757000</v>
      </c>
      <c r="E31" s="5">
        <v>15591801</v>
      </c>
      <c r="F31" s="5">
        <v>1936349</v>
      </c>
      <c r="G31" s="5">
        <v>17528150</v>
      </c>
      <c r="H31" s="5" t="s">
        <v>89</v>
      </c>
      <c r="I31" s="5">
        <v>46</v>
      </c>
    </row>
    <row r="32" spans="1:9" s="25" customFormat="1" ht="15.75" x14ac:dyDescent="0.25">
      <c r="A32" s="11">
        <v>1985</v>
      </c>
      <c r="B32" s="5">
        <v>8168000</v>
      </c>
      <c r="C32" s="5">
        <v>1070000</v>
      </c>
      <c r="D32" s="5">
        <v>9238000</v>
      </c>
      <c r="E32" s="5">
        <v>15410962</v>
      </c>
      <c r="F32" s="5">
        <v>1945150</v>
      </c>
      <c r="G32" s="5">
        <v>17356112</v>
      </c>
      <c r="H32" s="5" t="s">
        <v>89</v>
      </c>
      <c r="I32" s="5">
        <v>61</v>
      </c>
    </row>
    <row r="33" spans="1:9" s="25" customFormat="1" ht="15.75" x14ac:dyDescent="0.25">
      <c r="A33" s="11">
        <v>1984</v>
      </c>
      <c r="B33" s="5">
        <v>6305000</v>
      </c>
      <c r="C33" s="5" t="s">
        <v>89</v>
      </c>
      <c r="D33" s="5">
        <v>6305000</v>
      </c>
      <c r="E33" s="5">
        <v>16213464</v>
      </c>
      <c r="F33" s="5">
        <v>1924212</v>
      </c>
      <c r="G33" s="5">
        <v>18137676</v>
      </c>
      <c r="H33" s="5" t="s">
        <v>89</v>
      </c>
      <c r="I33" s="5">
        <v>37</v>
      </c>
    </row>
    <row r="34" spans="1:9" s="25" customFormat="1" ht="15.75" x14ac:dyDescent="0.25">
      <c r="A34" s="11"/>
      <c r="B34" s="5"/>
      <c r="C34" s="5"/>
      <c r="D34" s="5"/>
      <c r="E34" s="5"/>
      <c r="F34" s="5"/>
      <c r="G34" s="5"/>
      <c r="H34" s="5"/>
      <c r="I34" s="5"/>
    </row>
    <row r="35" spans="1:9" s="33" customFormat="1" ht="15.75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ht="15.75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ht="15.75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ht="15.75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ht="15.75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ht="15.75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ht="15.75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ht="15.75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3:II30">
    <sortCondition descending="1" ref="A3"/>
  </sortState>
  <mergeCells count="1">
    <mergeCell ref="A1:A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" x14ac:dyDescent="0.25"/>
  <cols>
    <col min="1" max="1" width="15.7109375" style="7"/>
    <col min="2" max="15" width="18.7109375" style="7" customWidth="1"/>
    <col min="16" max="16384" width="15.7109375" style="7"/>
  </cols>
  <sheetData>
    <row r="1" spans="1:9" s="27" customFormat="1" ht="35.1" customHeight="1" thickTop="1" thickBot="1" x14ac:dyDescent="0.35">
      <c r="A1" s="47" t="s">
        <v>57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29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9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5404990</v>
      </c>
      <c r="C4" s="10">
        <v>6605000</v>
      </c>
      <c r="D4" s="5">
        <f>B4+C4</f>
        <v>12009990</v>
      </c>
      <c r="E4" s="43">
        <v>14297924.98</v>
      </c>
      <c r="F4" s="5" t="s">
        <v>89</v>
      </c>
      <c r="G4" s="5">
        <f>E4</f>
        <v>14297924.98</v>
      </c>
      <c r="H4" s="5">
        <v>1236000</v>
      </c>
      <c r="I4" s="5" t="s">
        <v>89</v>
      </c>
    </row>
    <row r="5" spans="1:9" s="5" customFormat="1" ht="15.75" x14ac:dyDescent="0.25">
      <c r="A5" s="11">
        <v>2012</v>
      </c>
      <c r="B5" s="10">
        <v>5355000</v>
      </c>
      <c r="C5" s="10">
        <v>7235000</v>
      </c>
      <c r="D5" s="5">
        <f>B5+C5</f>
        <v>12590000</v>
      </c>
      <c r="E5" s="43">
        <v>13830413</v>
      </c>
      <c r="F5" s="5" t="s">
        <v>89</v>
      </c>
      <c r="G5" s="5">
        <f>E5</f>
        <v>13830413</v>
      </c>
      <c r="H5" s="5">
        <v>1175000</v>
      </c>
      <c r="I5" s="5" t="s">
        <v>89</v>
      </c>
    </row>
    <row r="6" spans="1:9" s="5" customFormat="1" ht="15.75" x14ac:dyDescent="0.25">
      <c r="A6" s="11">
        <v>2011</v>
      </c>
      <c r="B6" s="10">
        <v>4940000</v>
      </c>
      <c r="C6" s="10">
        <v>3085000</v>
      </c>
      <c r="D6" s="5">
        <f>B6+C6</f>
        <v>8025000</v>
      </c>
      <c r="E6" s="43">
        <v>13298797.359999999</v>
      </c>
      <c r="F6" s="5" t="s">
        <v>89</v>
      </c>
      <c r="G6" s="5">
        <f>E6</f>
        <v>13298797.359999999</v>
      </c>
      <c r="H6" s="5">
        <v>1175000</v>
      </c>
      <c r="I6" s="5" t="s">
        <v>89</v>
      </c>
    </row>
    <row r="7" spans="1:9" s="5" customFormat="1" ht="15.75" x14ac:dyDescent="0.25">
      <c r="A7" s="11">
        <v>2010</v>
      </c>
      <c r="B7" s="10">
        <v>4930000</v>
      </c>
      <c r="C7" s="10">
        <v>3230000</v>
      </c>
      <c r="D7" s="5">
        <f>B7+C7</f>
        <v>8160000</v>
      </c>
      <c r="E7" s="10">
        <v>12368554</v>
      </c>
      <c r="F7" s="5" t="s">
        <v>89</v>
      </c>
      <c r="G7" s="5">
        <v>12368554</v>
      </c>
      <c r="H7" s="5">
        <v>1000000</v>
      </c>
      <c r="I7" s="5" t="s">
        <v>89</v>
      </c>
    </row>
    <row r="8" spans="1:9" s="5" customFormat="1" ht="15.75" x14ac:dyDescent="0.25">
      <c r="A8" s="11">
        <v>2009</v>
      </c>
      <c r="B8" s="10">
        <v>5285000</v>
      </c>
      <c r="C8" s="10">
        <v>1295000</v>
      </c>
      <c r="D8" s="5">
        <v>6580000</v>
      </c>
      <c r="E8" s="10">
        <v>12728567</v>
      </c>
      <c r="F8" s="5" t="s">
        <v>89</v>
      </c>
      <c r="G8" s="5">
        <v>12728567</v>
      </c>
      <c r="H8" s="5">
        <v>1000000</v>
      </c>
      <c r="I8" s="5" t="s">
        <v>89</v>
      </c>
    </row>
    <row r="9" spans="1:9" s="5" customFormat="1" ht="15.75" x14ac:dyDescent="0.25">
      <c r="A9" s="11">
        <v>2008</v>
      </c>
      <c r="B9" s="5">
        <v>4685000</v>
      </c>
      <c r="C9" s="5">
        <v>415000</v>
      </c>
      <c r="D9" s="5">
        <v>5100000</v>
      </c>
      <c r="E9" s="5">
        <v>11624847</v>
      </c>
      <c r="F9" s="5" t="s">
        <v>89</v>
      </c>
      <c r="G9" s="5">
        <v>11624847</v>
      </c>
      <c r="H9" s="5">
        <v>910000</v>
      </c>
      <c r="I9" s="5" t="s">
        <v>89</v>
      </c>
    </row>
    <row r="10" spans="1:9" s="5" customFormat="1" ht="15.75" x14ac:dyDescent="0.25">
      <c r="A10" s="11">
        <v>2007</v>
      </c>
      <c r="B10" s="5">
        <v>3860000</v>
      </c>
      <c r="C10" s="5">
        <v>426136</v>
      </c>
      <c r="D10" s="5">
        <v>4286136</v>
      </c>
      <c r="E10" s="5">
        <v>10884656</v>
      </c>
      <c r="F10" s="5" t="s">
        <v>89</v>
      </c>
      <c r="G10" s="5">
        <v>10884656</v>
      </c>
      <c r="H10" s="5">
        <v>850000</v>
      </c>
      <c r="I10" s="5" t="s">
        <v>89</v>
      </c>
    </row>
    <row r="11" spans="1:9" s="5" customFormat="1" ht="15.75" x14ac:dyDescent="0.25">
      <c r="A11" s="11">
        <v>2006</v>
      </c>
      <c r="B11" s="5">
        <v>3599000</v>
      </c>
      <c r="C11" s="5">
        <v>444243</v>
      </c>
      <c r="D11" s="5">
        <v>4043243</v>
      </c>
      <c r="E11" s="5">
        <v>10909034</v>
      </c>
      <c r="F11" s="5" t="s">
        <v>89</v>
      </c>
      <c r="G11" s="5">
        <v>10909034</v>
      </c>
      <c r="H11" s="5">
        <v>775200</v>
      </c>
      <c r="I11" s="5" t="s">
        <v>89</v>
      </c>
    </row>
    <row r="12" spans="1:9" s="5" customFormat="1" ht="15.75" x14ac:dyDescent="0.25">
      <c r="A12" s="11">
        <v>2005</v>
      </c>
      <c r="B12" s="5">
        <v>3254000</v>
      </c>
      <c r="C12" s="5">
        <v>470157.44</v>
      </c>
      <c r="D12" s="5">
        <v>3724157.44</v>
      </c>
      <c r="E12" s="5">
        <v>10119652</v>
      </c>
      <c r="F12" s="5" t="s">
        <v>89</v>
      </c>
      <c r="G12" s="5">
        <v>10119652</v>
      </c>
      <c r="H12" s="5">
        <v>820000</v>
      </c>
      <c r="I12" s="5" t="s">
        <v>89</v>
      </c>
    </row>
    <row r="13" spans="1:9" s="5" customFormat="1" ht="15.75" x14ac:dyDescent="0.25">
      <c r="A13" s="11">
        <v>2004</v>
      </c>
      <c r="B13" s="5">
        <v>3539000</v>
      </c>
      <c r="C13" s="5">
        <v>491071.76</v>
      </c>
      <c r="D13" s="5">
        <v>4030071.76</v>
      </c>
      <c r="E13" s="5">
        <v>9333891</v>
      </c>
      <c r="F13" s="5" t="s">
        <v>89</v>
      </c>
      <c r="G13" s="5">
        <v>9333891</v>
      </c>
      <c r="H13" s="5">
        <v>740000</v>
      </c>
      <c r="I13" s="5">
        <v>144</v>
      </c>
    </row>
    <row r="14" spans="1:9" s="5" customFormat="1" ht="15.75" x14ac:dyDescent="0.25">
      <c r="A14" s="11">
        <v>2003</v>
      </c>
      <c r="B14" s="5">
        <v>3805000</v>
      </c>
      <c r="C14" s="5">
        <v>511986.08</v>
      </c>
      <c r="D14" s="5">
        <v>4316986.08</v>
      </c>
      <c r="E14" s="5">
        <v>9655790</v>
      </c>
      <c r="F14" s="5" t="s">
        <v>89</v>
      </c>
      <c r="G14" s="5">
        <v>9655790</v>
      </c>
      <c r="H14" s="5">
        <v>680000</v>
      </c>
      <c r="I14" s="5">
        <v>159</v>
      </c>
    </row>
    <row r="15" spans="1:9" s="5" customFormat="1" ht="15.75" x14ac:dyDescent="0.25">
      <c r="A15" s="11">
        <v>2002</v>
      </c>
      <c r="B15" s="5">
        <v>2450000</v>
      </c>
      <c r="C15" s="5">
        <v>72900.399999999994</v>
      </c>
      <c r="D15" s="5">
        <v>2522900.4</v>
      </c>
      <c r="E15" s="5">
        <v>9999862</v>
      </c>
      <c r="F15" s="5" t="s">
        <v>89</v>
      </c>
      <c r="G15" s="5">
        <v>9999862</v>
      </c>
      <c r="H15" s="5">
        <v>670000</v>
      </c>
      <c r="I15" s="5">
        <v>146</v>
      </c>
    </row>
    <row r="16" spans="1:9" s="5" customFormat="1" ht="15.75" x14ac:dyDescent="0.25">
      <c r="A16" s="11">
        <v>2001</v>
      </c>
      <c r="B16" s="5">
        <v>2520000</v>
      </c>
      <c r="C16" s="5">
        <v>88814.720000000001</v>
      </c>
      <c r="D16" s="5">
        <v>2608814.7200000002</v>
      </c>
      <c r="E16" s="5">
        <v>9493184</v>
      </c>
      <c r="F16" s="5" t="s">
        <v>89</v>
      </c>
      <c r="G16" s="5">
        <v>9493184</v>
      </c>
      <c r="H16" s="5">
        <v>800000</v>
      </c>
      <c r="I16" s="5">
        <v>126</v>
      </c>
    </row>
    <row r="17" spans="1:9" s="5" customFormat="1" ht="15.75" x14ac:dyDescent="0.25">
      <c r="A17" s="11">
        <v>2000</v>
      </c>
      <c r="B17" s="5">
        <v>2750000</v>
      </c>
      <c r="C17" s="5">
        <v>104729.04</v>
      </c>
      <c r="D17" s="5">
        <v>2854729.04</v>
      </c>
      <c r="E17" s="5">
        <v>8247972</v>
      </c>
      <c r="F17" s="5" t="s">
        <v>89</v>
      </c>
      <c r="G17" s="5">
        <v>8247972</v>
      </c>
      <c r="H17" s="5">
        <v>750000</v>
      </c>
      <c r="I17" s="5">
        <v>154</v>
      </c>
    </row>
    <row r="18" spans="1:9" s="5" customFormat="1" ht="15.75" x14ac:dyDescent="0.25">
      <c r="A18" s="11">
        <v>1999</v>
      </c>
      <c r="B18" s="5">
        <v>2960000</v>
      </c>
      <c r="C18" s="5">
        <v>120643.36</v>
      </c>
      <c r="D18" s="5">
        <v>3080643.36</v>
      </c>
      <c r="E18" s="5">
        <v>8172282</v>
      </c>
      <c r="F18" s="5" t="s">
        <v>89</v>
      </c>
      <c r="G18" s="5">
        <v>8172282</v>
      </c>
      <c r="H18" s="5">
        <v>600000</v>
      </c>
      <c r="I18" s="5">
        <v>154</v>
      </c>
    </row>
    <row r="19" spans="1:9" s="5" customFormat="1" ht="15.75" x14ac:dyDescent="0.25">
      <c r="A19" s="11">
        <v>1998</v>
      </c>
      <c r="B19" s="5">
        <v>3189000</v>
      </c>
      <c r="C19" s="5">
        <v>136557.68</v>
      </c>
      <c r="D19" s="5">
        <v>3325557.68</v>
      </c>
      <c r="E19" s="5">
        <v>7506860</v>
      </c>
      <c r="F19" s="5" t="s">
        <v>89</v>
      </c>
      <c r="G19" s="5">
        <v>7506860</v>
      </c>
      <c r="H19" s="5">
        <v>525000</v>
      </c>
      <c r="I19" s="5">
        <v>170</v>
      </c>
    </row>
    <row r="20" spans="1:9" s="5" customFormat="1" ht="15.75" x14ac:dyDescent="0.25">
      <c r="A20" s="11">
        <v>1997</v>
      </c>
      <c r="B20" s="5">
        <v>3382000</v>
      </c>
      <c r="C20" s="5">
        <v>152472</v>
      </c>
      <c r="D20" s="5">
        <v>3534472</v>
      </c>
      <c r="E20" s="5">
        <v>6664703</v>
      </c>
      <c r="F20" s="5" t="s">
        <v>89</v>
      </c>
      <c r="G20" s="5">
        <v>6664703</v>
      </c>
      <c r="H20" s="5">
        <v>450000</v>
      </c>
      <c r="I20" s="5">
        <v>120</v>
      </c>
    </row>
    <row r="21" spans="1:9" s="5" customFormat="1" ht="15.75" x14ac:dyDescent="0.25">
      <c r="A21" s="11">
        <v>1996</v>
      </c>
      <c r="B21" s="5">
        <v>3633000</v>
      </c>
      <c r="C21" s="5">
        <v>168386.32</v>
      </c>
      <c r="D21" s="5">
        <v>3801386.32</v>
      </c>
      <c r="E21" s="5">
        <v>5114769</v>
      </c>
      <c r="F21" s="5" t="s">
        <v>89</v>
      </c>
      <c r="G21" s="5">
        <v>5114769</v>
      </c>
      <c r="H21" s="5">
        <v>340000</v>
      </c>
      <c r="I21" s="5">
        <v>70</v>
      </c>
    </row>
    <row r="22" spans="1:9" s="5" customFormat="1" ht="15.75" x14ac:dyDescent="0.25">
      <c r="A22" s="11">
        <v>1995</v>
      </c>
      <c r="B22" s="5">
        <v>218000</v>
      </c>
      <c r="C22" s="5">
        <v>184301</v>
      </c>
      <c r="D22" s="5">
        <v>402301</v>
      </c>
      <c r="E22" s="5">
        <v>5453947</v>
      </c>
      <c r="F22" s="5">
        <v>334913</v>
      </c>
      <c r="G22" s="5">
        <v>5788860</v>
      </c>
      <c r="H22" s="5">
        <v>340000</v>
      </c>
      <c r="I22" s="5">
        <v>41</v>
      </c>
    </row>
    <row r="23" spans="1:9" s="5" customFormat="1" ht="15.75" x14ac:dyDescent="0.25">
      <c r="A23" s="11">
        <v>1994</v>
      </c>
      <c r="B23" s="5">
        <v>444000</v>
      </c>
      <c r="C23" s="5">
        <v>217101</v>
      </c>
      <c r="D23" s="5">
        <v>661101</v>
      </c>
      <c r="E23" s="5">
        <v>4904695</v>
      </c>
      <c r="F23" s="5">
        <v>293439</v>
      </c>
      <c r="G23" s="5">
        <v>5198134</v>
      </c>
      <c r="H23" s="5">
        <v>340000</v>
      </c>
      <c r="I23" s="5">
        <v>36</v>
      </c>
    </row>
    <row r="24" spans="1:9" s="5" customFormat="1" ht="15.75" x14ac:dyDescent="0.25">
      <c r="A24" s="11">
        <v>1993</v>
      </c>
      <c r="B24" s="5">
        <v>646000</v>
      </c>
      <c r="C24" s="5">
        <v>251890</v>
      </c>
      <c r="D24" s="5">
        <v>897890</v>
      </c>
      <c r="E24" s="5">
        <v>4326410</v>
      </c>
      <c r="F24" s="5">
        <v>168031</v>
      </c>
      <c r="G24" s="5">
        <v>4494441</v>
      </c>
      <c r="H24" s="5">
        <v>180000</v>
      </c>
      <c r="I24" s="5">
        <v>30</v>
      </c>
    </row>
    <row r="25" spans="1:9" s="5" customFormat="1" ht="15.75" x14ac:dyDescent="0.25">
      <c r="A25" s="11">
        <v>1992</v>
      </c>
      <c r="B25" s="5">
        <v>839000</v>
      </c>
      <c r="C25" s="5">
        <v>247958</v>
      </c>
      <c r="D25" s="5">
        <v>1086958</v>
      </c>
      <c r="E25" s="5">
        <v>4431724</v>
      </c>
      <c r="F25" s="5">
        <v>158000</v>
      </c>
      <c r="G25" s="5">
        <v>4589724</v>
      </c>
      <c r="H25" s="5">
        <v>150000</v>
      </c>
      <c r="I25" s="5">
        <v>56</v>
      </c>
    </row>
    <row r="26" spans="1:9" s="5" customFormat="1" ht="15.75" x14ac:dyDescent="0.25">
      <c r="A26" s="11">
        <v>1991</v>
      </c>
      <c r="B26" s="5">
        <v>1028000</v>
      </c>
      <c r="C26" s="5">
        <v>263873</v>
      </c>
      <c r="D26" s="5">
        <v>1291873</v>
      </c>
      <c r="E26" s="5">
        <v>4079827</v>
      </c>
      <c r="F26" s="5">
        <v>155206</v>
      </c>
      <c r="G26" s="5">
        <v>4235033</v>
      </c>
      <c r="H26" s="5">
        <v>126000</v>
      </c>
      <c r="I26" s="5">
        <v>36</v>
      </c>
    </row>
    <row r="27" spans="1:9" s="5" customFormat="1" ht="15.75" x14ac:dyDescent="0.25">
      <c r="A27" s="11">
        <v>1990</v>
      </c>
      <c r="B27" s="5">
        <v>640000</v>
      </c>
      <c r="C27" s="5">
        <v>259894</v>
      </c>
      <c r="D27" s="5">
        <v>899894</v>
      </c>
      <c r="E27" s="5">
        <v>3466848</v>
      </c>
      <c r="F27" s="5">
        <v>135532</v>
      </c>
      <c r="G27" s="5">
        <v>3602380</v>
      </c>
      <c r="H27" s="5">
        <v>115000</v>
      </c>
      <c r="I27" s="5">
        <v>37</v>
      </c>
    </row>
    <row r="28" spans="1:9" s="5" customFormat="1" ht="15.75" x14ac:dyDescent="0.25">
      <c r="A28" s="11">
        <v>1989</v>
      </c>
      <c r="B28" s="5">
        <v>607000</v>
      </c>
      <c r="C28" s="5">
        <v>275808</v>
      </c>
      <c r="D28" s="5">
        <v>882808</v>
      </c>
      <c r="E28" s="5">
        <v>3119777</v>
      </c>
      <c r="F28" s="5">
        <v>131543</v>
      </c>
      <c r="G28" s="5">
        <v>3251320</v>
      </c>
      <c r="H28" s="5">
        <v>91160</v>
      </c>
      <c r="I28" s="5">
        <v>16</v>
      </c>
    </row>
    <row r="29" spans="1:9" s="5" customFormat="1" ht="15.75" x14ac:dyDescent="0.25">
      <c r="A29" s="11">
        <v>1988</v>
      </c>
      <c r="B29" s="5">
        <v>923000</v>
      </c>
      <c r="C29" s="5" t="s">
        <v>89</v>
      </c>
      <c r="D29" s="5">
        <v>923000</v>
      </c>
      <c r="E29" s="5">
        <v>2663121</v>
      </c>
      <c r="F29" s="5">
        <v>123384</v>
      </c>
      <c r="G29" s="5">
        <v>2786505</v>
      </c>
      <c r="H29" s="5">
        <v>69331</v>
      </c>
      <c r="I29" s="5">
        <v>6</v>
      </c>
    </row>
    <row r="30" spans="1:9" s="5" customFormat="1" ht="15.75" x14ac:dyDescent="0.25">
      <c r="A30" s="11">
        <v>1987</v>
      </c>
      <c r="B30" s="5">
        <v>1089000</v>
      </c>
      <c r="C30" s="5" t="s">
        <v>89</v>
      </c>
      <c r="D30" s="5">
        <v>1089000</v>
      </c>
      <c r="E30" s="5">
        <v>2366198</v>
      </c>
      <c r="F30" s="5">
        <v>117119</v>
      </c>
      <c r="G30" s="5">
        <v>2483317</v>
      </c>
      <c r="H30" s="5" t="s">
        <v>89</v>
      </c>
      <c r="I30" s="5">
        <v>10</v>
      </c>
    </row>
    <row r="31" spans="1:9" s="5" customFormat="1" ht="15.75" x14ac:dyDescent="0.25">
      <c r="A31" s="11">
        <v>1986</v>
      </c>
      <c r="B31" s="5">
        <v>880000</v>
      </c>
      <c r="C31" s="5" t="s">
        <v>89</v>
      </c>
      <c r="D31" s="5">
        <v>880000</v>
      </c>
      <c r="E31" s="5">
        <v>2113428</v>
      </c>
      <c r="F31" s="5">
        <v>115811</v>
      </c>
      <c r="G31" s="5">
        <v>2229239</v>
      </c>
      <c r="H31" s="5" t="s">
        <v>89</v>
      </c>
      <c r="I31" s="5">
        <v>7</v>
      </c>
    </row>
    <row r="32" spans="1:9" s="5" customFormat="1" ht="15.75" x14ac:dyDescent="0.25">
      <c r="A32" s="11">
        <v>1985</v>
      </c>
      <c r="B32" s="5">
        <v>976000</v>
      </c>
      <c r="C32" s="5" t="s">
        <v>89</v>
      </c>
      <c r="D32" s="5">
        <v>976000</v>
      </c>
      <c r="E32" s="5">
        <v>2028220</v>
      </c>
      <c r="F32" s="5">
        <v>109216</v>
      </c>
      <c r="G32" s="5">
        <v>2137436</v>
      </c>
      <c r="H32" s="5" t="s">
        <v>89</v>
      </c>
      <c r="I32" s="5">
        <v>10</v>
      </c>
    </row>
    <row r="33" spans="1:9" s="5" customFormat="1" ht="15.75" x14ac:dyDescent="0.25">
      <c r="A33" s="11">
        <v>1984</v>
      </c>
      <c r="B33" s="5">
        <v>237000</v>
      </c>
      <c r="C33" s="5" t="s">
        <v>89</v>
      </c>
      <c r="D33" s="5">
        <v>237000</v>
      </c>
      <c r="E33" s="5">
        <v>1973621</v>
      </c>
      <c r="F33" s="5">
        <v>107659</v>
      </c>
      <c r="G33" s="5">
        <v>2081280</v>
      </c>
      <c r="H33" s="5" t="s">
        <v>89</v>
      </c>
      <c r="I33" s="5">
        <v>2</v>
      </c>
    </row>
    <row r="34" spans="1:9" s="5" customFormat="1" ht="15.75" x14ac:dyDescent="0.25">
      <c r="A34" s="11"/>
    </row>
    <row r="35" spans="1:9" ht="15.75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ht="15.75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ht="15.75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ht="15.75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ht="15.75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ht="15.75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ht="15.75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ht="15.75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I32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" x14ac:dyDescent="0.25"/>
  <cols>
    <col min="1" max="9" width="18.7109375" style="2" customWidth="1"/>
    <col min="10" max="16384" width="15.7109375" style="2"/>
  </cols>
  <sheetData>
    <row r="1" spans="1:9" s="7" customFormat="1" ht="35.1" customHeight="1" thickTop="1" thickBot="1" x14ac:dyDescent="0.3">
      <c r="A1" s="47" t="s">
        <v>58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29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9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7534020</v>
      </c>
      <c r="C4" s="10">
        <v>12595000</v>
      </c>
      <c r="D4" s="5">
        <f>B4+C4</f>
        <v>20129020</v>
      </c>
      <c r="E4" s="43">
        <v>12285599</v>
      </c>
      <c r="F4" s="5" t="s">
        <v>89</v>
      </c>
      <c r="G4" s="5">
        <f>E4</f>
        <v>12285599</v>
      </c>
      <c r="H4" s="5">
        <v>914444</v>
      </c>
      <c r="I4" s="5" t="s">
        <v>89</v>
      </c>
    </row>
    <row r="5" spans="1:9" s="5" customFormat="1" ht="15.75" x14ac:dyDescent="0.25">
      <c r="A5" s="11">
        <v>2012</v>
      </c>
      <c r="B5" s="10">
        <v>7214020</v>
      </c>
      <c r="C5" s="10">
        <v>15880000</v>
      </c>
      <c r="D5" s="5">
        <f>B5+C5</f>
        <v>23094020</v>
      </c>
      <c r="E5" s="43">
        <v>12261875</v>
      </c>
      <c r="F5" s="5" t="s">
        <v>89</v>
      </c>
      <c r="G5" s="5">
        <f>E5</f>
        <v>12261875</v>
      </c>
      <c r="H5" s="5">
        <v>995822</v>
      </c>
      <c r="I5" s="5" t="s">
        <v>89</v>
      </c>
    </row>
    <row r="6" spans="1:9" s="5" customFormat="1" ht="15.75" x14ac:dyDescent="0.25">
      <c r="A6" s="11">
        <v>2011</v>
      </c>
      <c r="B6" s="10">
        <v>7529020</v>
      </c>
      <c r="C6" s="10">
        <v>13420000</v>
      </c>
      <c r="D6" s="5">
        <f>B6+C6</f>
        <v>20949020</v>
      </c>
      <c r="E6" s="43">
        <v>12207287</v>
      </c>
      <c r="F6" s="5" t="s">
        <v>89</v>
      </c>
      <c r="G6" s="5">
        <f>E6</f>
        <v>12207287</v>
      </c>
      <c r="H6" s="5">
        <v>995822</v>
      </c>
      <c r="I6" s="5" t="s">
        <v>89</v>
      </c>
    </row>
    <row r="7" spans="1:9" s="5" customFormat="1" ht="15.75" x14ac:dyDescent="0.25">
      <c r="A7" s="11">
        <v>2010</v>
      </c>
      <c r="B7" s="10">
        <v>6584020</v>
      </c>
      <c r="C7" s="10">
        <v>9840000</v>
      </c>
      <c r="D7" s="5">
        <f>B7+C7</f>
        <v>16424020</v>
      </c>
      <c r="E7" s="10">
        <v>11648330</v>
      </c>
      <c r="F7" s="5" t="s">
        <v>89</v>
      </c>
      <c r="G7" s="5">
        <v>11648330</v>
      </c>
      <c r="H7" s="5">
        <v>940496</v>
      </c>
      <c r="I7" s="5" t="s">
        <v>89</v>
      </c>
    </row>
    <row r="8" spans="1:9" s="5" customFormat="1" ht="15.75" x14ac:dyDescent="0.25">
      <c r="A8" s="11">
        <v>2009</v>
      </c>
      <c r="B8" s="10">
        <v>6094020</v>
      </c>
      <c r="C8" s="10">
        <v>8435000</v>
      </c>
      <c r="D8" s="5">
        <v>14529020</v>
      </c>
      <c r="E8" s="10">
        <v>10849292</v>
      </c>
      <c r="F8" s="5" t="s">
        <v>89</v>
      </c>
      <c r="G8" s="5">
        <v>10849292</v>
      </c>
      <c r="H8" s="5">
        <v>789635</v>
      </c>
      <c r="I8" s="5" t="s">
        <v>89</v>
      </c>
    </row>
    <row r="9" spans="1:9" s="5" customFormat="1" ht="15.75" x14ac:dyDescent="0.25">
      <c r="A9" s="11">
        <v>2008</v>
      </c>
      <c r="B9" s="5">
        <v>4334000</v>
      </c>
      <c r="C9" s="5">
        <v>5810000</v>
      </c>
      <c r="D9" s="5">
        <v>10144000</v>
      </c>
      <c r="E9" s="5">
        <v>9999901</v>
      </c>
      <c r="F9" s="5" t="s">
        <v>89</v>
      </c>
      <c r="G9" s="5">
        <v>9999901</v>
      </c>
      <c r="H9" s="5">
        <v>789635</v>
      </c>
      <c r="I9" s="5" t="s">
        <v>89</v>
      </c>
    </row>
    <row r="10" spans="1:9" s="5" customFormat="1" ht="15.75" x14ac:dyDescent="0.25">
      <c r="A10" s="11">
        <v>2007</v>
      </c>
      <c r="B10" s="5">
        <v>3967000</v>
      </c>
      <c r="C10" s="5">
        <v>4930000</v>
      </c>
      <c r="D10" s="5">
        <v>8897000</v>
      </c>
      <c r="E10" s="5">
        <v>9698359</v>
      </c>
      <c r="F10" s="5" t="s">
        <v>89</v>
      </c>
      <c r="G10" s="5">
        <v>9698359</v>
      </c>
      <c r="H10" s="5">
        <v>725800</v>
      </c>
      <c r="I10" s="5" t="s">
        <v>89</v>
      </c>
    </row>
    <row r="11" spans="1:9" s="5" customFormat="1" ht="15.75" x14ac:dyDescent="0.25">
      <c r="A11" s="11">
        <v>2006</v>
      </c>
      <c r="B11" s="5">
        <v>2715000</v>
      </c>
      <c r="C11" s="5">
        <v>5035000</v>
      </c>
      <c r="D11" s="5">
        <v>7750000</v>
      </c>
      <c r="E11" s="5">
        <v>9499280</v>
      </c>
      <c r="F11" s="5" t="s">
        <v>89</v>
      </c>
      <c r="G11" s="5">
        <v>9499280</v>
      </c>
      <c r="H11" s="5">
        <v>725800</v>
      </c>
      <c r="I11" s="5" t="s">
        <v>89</v>
      </c>
    </row>
    <row r="12" spans="1:9" s="5" customFormat="1" ht="15.75" x14ac:dyDescent="0.25">
      <c r="A12" s="11">
        <v>2005</v>
      </c>
      <c r="B12" s="5">
        <v>2806000</v>
      </c>
      <c r="C12" s="5">
        <v>5140000</v>
      </c>
      <c r="D12" s="5">
        <v>7946000</v>
      </c>
      <c r="E12" s="5">
        <v>8642869</v>
      </c>
      <c r="F12" s="5" t="s">
        <v>89</v>
      </c>
      <c r="G12" s="5">
        <v>8642869</v>
      </c>
      <c r="H12" s="5">
        <v>557085</v>
      </c>
      <c r="I12" s="5" t="s">
        <v>89</v>
      </c>
    </row>
    <row r="13" spans="1:9" s="5" customFormat="1" ht="15.75" x14ac:dyDescent="0.25">
      <c r="A13" s="11">
        <v>2004</v>
      </c>
      <c r="B13" s="5">
        <v>2895000</v>
      </c>
      <c r="C13" s="5">
        <v>5225000</v>
      </c>
      <c r="D13" s="5">
        <v>8120000</v>
      </c>
      <c r="E13" s="5">
        <v>8051852</v>
      </c>
      <c r="F13" s="5" t="s">
        <v>89</v>
      </c>
      <c r="G13" s="5">
        <v>8051852</v>
      </c>
      <c r="H13" s="5">
        <v>548597</v>
      </c>
      <c r="I13" s="5">
        <v>150</v>
      </c>
    </row>
    <row r="14" spans="1:9" s="5" customFormat="1" ht="15.75" x14ac:dyDescent="0.25">
      <c r="A14" s="11">
        <v>2003</v>
      </c>
      <c r="B14" s="5">
        <v>2978000</v>
      </c>
      <c r="C14" s="5">
        <v>4790000</v>
      </c>
      <c r="D14" s="5">
        <v>7768000</v>
      </c>
      <c r="E14" s="5">
        <v>7498118</v>
      </c>
      <c r="F14" s="5" t="s">
        <v>89</v>
      </c>
      <c r="G14" s="5">
        <v>7498118</v>
      </c>
      <c r="H14" s="5">
        <v>400000</v>
      </c>
      <c r="I14" s="5">
        <v>145</v>
      </c>
    </row>
    <row r="15" spans="1:9" s="5" customFormat="1" ht="15.75" x14ac:dyDescent="0.25">
      <c r="A15" s="11">
        <v>2002</v>
      </c>
      <c r="B15" s="5">
        <v>1009000</v>
      </c>
      <c r="C15" s="5">
        <v>2610000</v>
      </c>
      <c r="D15" s="5">
        <v>3619000</v>
      </c>
      <c r="E15" s="5">
        <v>6918214</v>
      </c>
      <c r="F15" s="5" t="s">
        <v>89</v>
      </c>
      <c r="G15" s="5">
        <v>6918214</v>
      </c>
      <c r="H15" s="5">
        <v>420000</v>
      </c>
      <c r="I15" s="5">
        <v>114</v>
      </c>
    </row>
    <row r="16" spans="1:9" s="5" customFormat="1" ht="15.75" x14ac:dyDescent="0.25">
      <c r="A16" s="11">
        <v>2001</v>
      </c>
      <c r="B16" s="5">
        <v>1165001</v>
      </c>
      <c r="C16" s="5">
        <v>2690000</v>
      </c>
      <c r="D16" s="5">
        <v>3855001</v>
      </c>
      <c r="E16" s="5">
        <v>7549385</v>
      </c>
      <c r="F16" s="5" t="s">
        <v>89</v>
      </c>
      <c r="G16" s="5">
        <v>7549385</v>
      </c>
      <c r="H16" s="5">
        <v>475000</v>
      </c>
      <c r="I16" s="5">
        <v>118</v>
      </c>
    </row>
    <row r="17" spans="1:9" s="5" customFormat="1" ht="15.75" x14ac:dyDescent="0.25">
      <c r="A17" s="11">
        <v>2000</v>
      </c>
      <c r="B17" s="5">
        <v>1305000</v>
      </c>
      <c r="C17" s="5">
        <v>2765000</v>
      </c>
      <c r="D17" s="5">
        <v>4070000</v>
      </c>
      <c r="E17" s="5">
        <v>6100000</v>
      </c>
      <c r="F17" s="5" t="s">
        <v>89</v>
      </c>
      <c r="G17" s="5">
        <v>6100000</v>
      </c>
      <c r="H17" s="5">
        <v>475000</v>
      </c>
      <c r="I17" s="5">
        <v>119</v>
      </c>
    </row>
    <row r="18" spans="1:9" s="5" customFormat="1" ht="15.75" x14ac:dyDescent="0.25">
      <c r="A18" s="11">
        <v>1999</v>
      </c>
      <c r="B18" s="5">
        <v>869000</v>
      </c>
      <c r="C18" s="5">
        <v>1040000</v>
      </c>
      <c r="D18" s="5">
        <v>1909000</v>
      </c>
      <c r="E18" s="5">
        <v>6065240</v>
      </c>
      <c r="F18" s="5" t="s">
        <v>89</v>
      </c>
      <c r="G18" s="5">
        <v>6065240</v>
      </c>
      <c r="H18" s="5">
        <v>380658</v>
      </c>
      <c r="I18" s="5">
        <v>139</v>
      </c>
    </row>
    <row r="19" spans="1:9" s="5" customFormat="1" ht="15.75" x14ac:dyDescent="0.25">
      <c r="A19" s="11">
        <v>1998</v>
      </c>
      <c r="B19" s="5">
        <v>1143000</v>
      </c>
      <c r="C19" s="5">
        <v>1177968.75</v>
      </c>
      <c r="D19" s="5">
        <v>2320968.75</v>
      </c>
      <c r="E19" s="5">
        <v>5977782</v>
      </c>
      <c r="F19" s="5" t="s">
        <v>89</v>
      </c>
      <c r="G19" s="5">
        <v>5977782</v>
      </c>
      <c r="H19" s="5">
        <v>432900</v>
      </c>
      <c r="I19" s="5">
        <v>114</v>
      </c>
    </row>
    <row r="20" spans="1:9" s="5" customFormat="1" ht="15.75" x14ac:dyDescent="0.25">
      <c r="A20" s="11">
        <v>1997</v>
      </c>
      <c r="B20" s="5">
        <v>841000</v>
      </c>
      <c r="C20" s="5">
        <v>1396079.66</v>
      </c>
      <c r="D20" s="5">
        <v>2237079.66</v>
      </c>
      <c r="E20" s="5">
        <v>5495275</v>
      </c>
      <c r="F20" s="5" t="s">
        <v>89</v>
      </c>
      <c r="G20" s="5">
        <v>5495275</v>
      </c>
      <c r="H20" s="5">
        <v>390000</v>
      </c>
      <c r="I20" s="5">
        <v>100</v>
      </c>
    </row>
    <row r="21" spans="1:9" s="5" customFormat="1" ht="15.75" x14ac:dyDescent="0.25">
      <c r="A21" s="11">
        <v>1996</v>
      </c>
      <c r="B21" s="5">
        <v>1007000</v>
      </c>
      <c r="C21" s="5">
        <v>1686898.32</v>
      </c>
      <c r="D21" s="5">
        <v>2693898.32</v>
      </c>
      <c r="E21" s="5">
        <v>5073837</v>
      </c>
      <c r="F21" s="5" t="s">
        <v>89</v>
      </c>
      <c r="G21" s="5">
        <v>5073837</v>
      </c>
      <c r="H21" s="5">
        <v>375000</v>
      </c>
      <c r="I21" s="5">
        <v>87</v>
      </c>
    </row>
    <row r="22" spans="1:9" s="5" customFormat="1" ht="15.75" x14ac:dyDescent="0.25">
      <c r="A22" s="11">
        <v>1995</v>
      </c>
      <c r="B22" s="5">
        <v>1168000</v>
      </c>
      <c r="C22" s="5">
        <v>1977717</v>
      </c>
      <c r="D22" s="5">
        <v>3145717</v>
      </c>
      <c r="E22" s="5">
        <v>4594405</v>
      </c>
      <c r="F22" s="5">
        <v>163268</v>
      </c>
      <c r="G22" s="5">
        <v>4757673</v>
      </c>
      <c r="H22" s="5">
        <v>250000</v>
      </c>
      <c r="I22" s="5">
        <v>74</v>
      </c>
    </row>
    <row r="23" spans="1:9" s="5" customFormat="1" ht="15.75" x14ac:dyDescent="0.25">
      <c r="A23" s="11">
        <v>1994</v>
      </c>
      <c r="B23" s="5">
        <v>576000</v>
      </c>
      <c r="C23" s="5">
        <v>2268536</v>
      </c>
      <c r="D23" s="5">
        <v>2844536</v>
      </c>
      <c r="E23" s="5">
        <v>4560952</v>
      </c>
      <c r="F23" s="5">
        <v>110177</v>
      </c>
      <c r="G23" s="5">
        <v>4671129</v>
      </c>
      <c r="H23" s="5">
        <v>220000</v>
      </c>
      <c r="I23" s="5">
        <v>78</v>
      </c>
    </row>
    <row r="24" spans="1:9" s="5" customFormat="1" ht="15.75" x14ac:dyDescent="0.25">
      <c r="A24" s="11">
        <v>1993</v>
      </c>
      <c r="B24" s="5">
        <v>508000</v>
      </c>
      <c r="C24" s="5">
        <v>2563660</v>
      </c>
      <c r="D24" s="5">
        <v>3071660</v>
      </c>
      <c r="E24" s="5">
        <v>4173707</v>
      </c>
      <c r="F24" s="5">
        <v>112392</v>
      </c>
      <c r="G24" s="5">
        <v>4286099</v>
      </c>
      <c r="H24" s="5">
        <v>174407</v>
      </c>
      <c r="I24" s="5">
        <v>69</v>
      </c>
    </row>
    <row r="25" spans="1:9" s="5" customFormat="1" ht="15.75" x14ac:dyDescent="0.25">
      <c r="A25" s="11">
        <v>1992</v>
      </c>
      <c r="B25" s="5">
        <v>538000</v>
      </c>
      <c r="C25" s="5">
        <v>2391902</v>
      </c>
      <c r="D25" s="5">
        <v>2929902</v>
      </c>
      <c r="E25" s="5">
        <v>4079031</v>
      </c>
      <c r="F25" s="5">
        <v>103000</v>
      </c>
      <c r="G25" s="5">
        <v>4182031</v>
      </c>
      <c r="H25" s="5">
        <v>140000</v>
      </c>
      <c r="I25" s="5">
        <v>52</v>
      </c>
    </row>
    <row r="26" spans="1:9" s="5" customFormat="1" ht="15.75" x14ac:dyDescent="0.25">
      <c r="A26" s="11">
        <v>1991</v>
      </c>
      <c r="B26" s="5">
        <v>566000</v>
      </c>
      <c r="C26" s="5">
        <v>2658835</v>
      </c>
      <c r="D26" s="5">
        <v>3224835</v>
      </c>
      <c r="E26" s="5">
        <v>3641488</v>
      </c>
      <c r="F26" s="5">
        <v>103143</v>
      </c>
      <c r="G26" s="5">
        <v>3744631</v>
      </c>
      <c r="H26" s="5">
        <v>100660</v>
      </c>
      <c r="I26" s="5">
        <v>81</v>
      </c>
    </row>
    <row r="27" spans="1:9" s="5" customFormat="1" ht="15.75" x14ac:dyDescent="0.25">
      <c r="A27" s="11">
        <v>1990</v>
      </c>
      <c r="B27" s="5">
        <v>593000</v>
      </c>
      <c r="C27" s="5">
        <v>2681133</v>
      </c>
      <c r="D27" s="5">
        <v>3274133</v>
      </c>
      <c r="E27" s="5">
        <v>3237224</v>
      </c>
      <c r="F27" s="5">
        <v>102439</v>
      </c>
      <c r="G27" s="5">
        <v>3339663</v>
      </c>
      <c r="H27" s="5">
        <v>73000</v>
      </c>
      <c r="I27" s="5">
        <v>68</v>
      </c>
    </row>
    <row r="28" spans="1:9" s="5" customFormat="1" ht="15.75" x14ac:dyDescent="0.25">
      <c r="A28" s="11">
        <v>1989</v>
      </c>
      <c r="B28" s="5">
        <v>617000</v>
      </c>
      <c r="C28" s="5">
        <v>2927017</v>
      </c>
      <c r="D28" s="5">
        <v>3544017</v>
      </c>
      <c r="E28" s="5">
        <v>3012946</v>
      </c>
      <c r="F28" s="5">
        <v>75602</v>
      </c>
      <c r="G28" s="5">
        <v>3088548</v>
      </c>
      <c r="H28" s="5">
        <v>75000</v>
      </c>
      <c r="I28" s="5">
        <v>76</v>
      </c>
    </row>
    <row r="29" spans="1:9" s="5" customFormat="1" ht="15.75" x14ac:dyDescent="0.25">
      <c r="A29" s="11">
        <v>1988</v>
      </c>
      <c r="B29" s="5">
        <v>651000</v>
      </c>
      <c r="C29" s="5">
        <v>2590989</v>
      </c>
      <c r="D29" s="5">
        <v>3241989</v>
      </c>
      <c r="E29" s="5">
        <v>2471345</v>
      </c>
      <c r="F29" s="5">
        <v>71851</v>
      </c>
      <c r="G29" s="5">
        <v>2543196</v>
      </c>
      <c r="H29" s="5">
        <v>52000</v>
      </c>
      <c r="I29" s="5">
        <v>33</v>
      </c>
    </row>
    <row r="30" spans="1:9" s="5" customFormat="1" ht="15.75" x14ac:dyDescent="0.25">
      <c r="A30" s="11">
        <v>1987</v>
      </c>
      <c r="B30" s="5">
        <v>478000</v>
      </c>
      <c r="C30" s="5">
        <v>2195764</v>
      </c>
      <c r="D30" s="5">
        <v>2673764</v>
      </c>
      <c r="E30" s="5">
        <v>2258892</v>
      </c>
      <c r="F30" s="5">
        <v>72073</v>
      </c>
      <c r="G30" s="5">
        <v>2330965</v>
      </c>
      <c r="H30" s="5" t="s">
        <v>89</v>
      </c>
      <c r="I30" s="5">
        <v>20</v>
      </c>
    </row>
    <row r="31" spans="1:9" s="5" customFormat="1" ht="15.75" x14ac:dyDescent="0.25">
      <c r="A31" s="11">
        <v>1986</v>
      </c>
      <c r="B31" s="5">
        <v>512000</v>
      </c>
      <c r="C31" s="5">
        <v>569931</v>
      </c>
      <c r="D31" s="5">
        <v>1081931</v>
      </c>
      <c r="E31" s="5">
        <v>2094862</v>
      </c>
      <c r="F31" s="5">
        <v>67738</v>
      </c>
      <c r="G31" s="5">
        <v>2162600</v>
      </c>
      <c r="H31" s="5" t="s">
        <v>89</v>
      </c>
      <c r="I31" s="5">
        <v>10</v>
      </c>
    </row>
    <row r="32" spans="1:9" s="5" customFormat="1" ht="15.75" x14ac:dyDescent="0.25">
      <c r="A32" s="11">
        <v>1985</v>
      </c>
      <c r="B32" s="5">
        <v>545000</v>
      </c>
      <c r="C32" s="5">
        <v>708136</v>
      </c>
      <c r="D32" s="5">
        <v>1253136</v>
      </c>
      <c r="E32" s="5">
        <v>2073103</v>
      </c>
      <c r="F32" s="5">
        <v>70797</v>
      </c>
      <c r="G32" s="5">
        <v>2143900</v>
      </c>
      <c r="H32" s="5" t="s">
        <v>89</v>
      </c>
      <c r="I32" s="5">
        <v>9</v>
      </c>
    </row>
    <row r="33" spans="1:9" s="5" customFormat="1" ht="15.75" x14ac:dyDescent="0.25">
      <c r="A33" s="11">
        <v>1984</v>
      </c>
      <c r="B33" s="5">
        <v>575000</v>
      </c>
      <c r="C33" s="5">
        <v>228462</v>
      </c>
      <c r="D33" s="5">
        <v>803462</v>
      </c>
      <c r="E33" s="5">
        <v>1780784</v>
      </c>
      <c r="F33" s="5">
        <v>56469</v>
      </c>
      <c r="G33" s="5">
        <v>1837253</v>
      </c>
      <c r="H33" s="5" t="s">
        <v>89</v>
      </c>
      <c r="I33" s="5">
        <v>5</v>
      </c>
    </row>
    <row r="34" spans="1:9" s="5" customFormat="1" ht="15.75" x14ac:dyDescent="0.25">
      <c r="A34" s="11">
        <v>1983</v>
      </c>
    </row>
    <row r="35" spans="1:9" s="5" customFormat="1" ht="15.75" x14ac:dyDescent="0.25">
      <c r="A35" s="4"/>
      <c r="B35" s="39"/>
      <c r="C35" s="39"/>
      <c r="D35" s="39"/>
      <c r="E35" s="39"/>
      <c r="F35" s="39"/>
      <c r="G35" s="39"/>
      <c r="H35" s="39"/>
      <c r="I35" s="39"/>
    </row>
    <row r="36" spans="1:9" ht="15.75" x14ac:dyDescent="0.25">
      <c r="A36" s="41" t="s">
        <v>94</v>
      </c>
      <c r="B36" s="39"/>
      <c r="C36" s="39"/>
      <c r="D36" s="39"/>
      <c r="E36" s="39"/>
      <c r="F36" s="39"/>
      <c r="G36" s="39"/>
      <c r="H36" s="39"/>
      <c r="I36" s="39"/>
    </row>
    <row r="37" spans="1:9" ht="15.75" x14ac:dyDescent="0.25">
      <c r="A37" s="41" t="s">
        <v>90</v>
      </c>
      <c r="B37" s="40"/>
      <c r="C37" s="40"/>
      <c r="D37" s="40"/>
      <c r="E37" s="40"/>
      <c r="F37" s="40"/>
      <c r="G37" s="40"/>
      <c r="H37" s="40"/>
      <c r="I37" s="40"/>
    </row>
    <row r="38" spans="1:9" ht="15.75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ht="15.75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ht="15.75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ht="15.75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ht="15.75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I33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27" customFormat="1" ht="35.1" customHeight="1" thickTop="1" thickBot="1" x14ac:dyDescent="0.35">
      <c r="A1" s="47" t="s">
        <v>59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29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9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2420000</v>
      </c>
      <c r="C4" s="10">
        <v>4670000</v>
      </c>
      <c r="D4" s="5">
        <f>B4+C4</f>
        <v>7090000</v>
      </c>
      <c r="E4" s="43">
        <v>10986000</v>
      </c>
      <c r="F4" s="5" t="s">
        <v>89</v>
      </c>
      <c r="G4" s="5">
        <f>E4</f>
        <v>10986000</v>
      </c>
      <c r="H4" s="5">
        <v>1600000</v>
      </c>
      <c r="I4" s="5" t="s">
        <v>89</v>
      </c>
    </row>
    <row r="5" spans="1:9" x14ac:dyDescent="0.25">
      <c r="A5" s="11">
        <v>2012</v>
      </c>
      <c r="B5" s="10">
        <v>2835100</v>
      </c>
      <c r="C5" s="10">
        <v>5070000</v>
      </c>
      <c r="D5" s="5">
        <f>B5+C5</f>
        <v>7905100</v>
      </c>
      <c r="E5" s="43">
        <v>10800000</v>
      </c>
      <c r="F5" s="5" t="s">
        <v>89</v>
      </c>
      <c r="G5" s="5">
        <f>E5</f>
        <v>10800000</v>
      </c>
      <c r="H5" s="5">
        <v>1300000</v>
      </c>
      <c r="I5" s="5" t="s">
        <v>89</v>
      </c>
    </row>
    <row r="6" spans="1:9" x14ac:dyDescent="0.25">
      <c r="A6" s="11">
        <v>2011</v>
      </c>
      <c r="B6" s="10">
        <v>3104100</v>
      </c>
      <c r="C6" s="10">
        <v>2220000</v>
      </c>
      <c r="D6" s="5">
        <f>B6+C6</f>
        <v>5324100</v>
      </c>
      <c r="E6" s="43">
        <v>10031252</v>
      </c>
      <c r="F6" s="5" t="s">
        <v>89</v>
      </c>
      <c r="G6" s="5">
        <f>E6</f>
        <v>10031252</v>
      </c>
      <c r="H6" s="5">
        <v>929902</v>
      </c>
      <c r="I6" s="5" t="s">
        <v>89</v>
      </c>
    </row>
    <row r="7" spans="1:9" x14ac:dyDescent="0.25">
      <c r="A7" s="11">
        <v>2010</v>
      </c>
      <c r="B7" s="10">
        <v>3543000</v>
      </c>
      <c r="C7" s="10">
        <v>2505000</v>
      </c>
      <c r="D7" s="5">
        <f>B7+C7</f>
        <v>6048000</v>
      </c>
      <c r="E7" s="10">
        <v>9257855</v>
      </c>
      <c r="F7" s="5" t="s">
        <v>89</v>
      </c>
      <c r="G7" s="5">
        <v>9257855</v>
      </c>
      <c r="H7" s="5">
        <v>964974</v>
      </c>
      <c r="I7" s="5" t="s">
        <v>89</v>
      </c>
    </row>
    <row r="8" spans="1:9" x14ac:dyDescent="0.25">
      <c r="A8" s="11">
        <v>2009</v>
      </c>
      <c r="B8" s="10">
        <v>3952900</v>
      </c>
      <c r="C8" s="10">
        <v>2770000</v>
      </c>
      <c r="D8" s="5">
        <v>6722900</v>
      </c>
      <c r="E8" s="10">
        <v>9228800</v>
      </c>
      <c r="F8" s="5" t="s">
        <v>89</v>
      </c>
      <c r="G8" s="5">
        <v>9228800</v>
      </c>
      <c r="H8" s="5">
        <v>1196725</v>
      </c>
      <c r="I8" s="5" t="s">
        <v>89</v>
      </c>
    </row>
    <row r="9" spans="1:9" x14ac:dyDescent="0.25">
      <c r="A9" s="11">
        <v>2008</v>
      </c>
      <c r="B9" s="5">
        <v>3190800</v>
      </c>
      <c r="C9" s="5">
        <v>2230000</v>
      </c>
      <c r="D9" s="5">
        <v>5420800</v>
      </c>
      <c r="E9" s="5">
        <v>9414682</v>
      </c>
      <c r="F9" s="5" t="s">
        <v>89</v>
      </c>
      <c r="G9" s="5">
        <v>9414682</v>
      </c>
      <c r="H9" s="5">
        <v>1300000</v>
      </c>
      <c r="I9" s="5" t="s">
        <v>89</v>
      </c>
    </row>
    <row r="10" spans="1:9" x14ac:dyDescent="0.25">
      <c r="A10" s="11">
        <v>2007</v>
      </c>
      <c r="B10" s="5">
        <v>3495700</v>
      </c>
      <c r="C10" s="5">
        <v>1845000</v>
      </c>
      <c r="D10" s="5">
        <v>5340700</v>
      </c>
      <c r="E10" s="5">
        <v>9131095</v>
      </c>
      <c r="F10" s="5" t="s">
        <v>89</v>
      </c>
      <c r="G10" s="5">
        <v>9131095</v>
      </c>
      <c r="H10" s="5">
        <v>1200000</v>
      </c>
      <c r="I10" s="5" t="s">
        <v>89</v>
      </c>
    </row>
    <row r="11" spans="1:9" x14ac:dyDescent="0.25">
      <c r="A11" s="11">
        <v>2006</v>
      </c>
      <c r="B11" s="5">
        <v>3891700</v>
      </c>
      <c r="C11" s="5">
        <v>1960000</v>
      </c>
      <c r="D11" s="5">
        <v>5851700</v>
      </c>
      <c r="E11" s="5">
        <v>9058613</v>
      </c>
      <c r="F11" s="5" t="s">
        <v>89</v>
      </c>
      <c r="G11" s="5">
        <v>9058613</v>
      </c>
      <c r="H11" s="5">
        <v>900000</v>
      </c>
      <c r="I11" s="5" t="s">
        <v>89</v>
      </c>
    </row>
    <row r="12" spans="1:9" x14ac:dyDescent="0.25">
      <c r="A12" s="11">
        <v>2005</v>
      </c>
      <c r="B12" s="5">
        <v>4188000</v>
      </c>
      <c r="C12" s="5">
        <v>2060000</v>
      </c>
      <c r="D12" s="5">
        <v>6248000</v>
      </c>
      <c r="E12" s="5">
        <v>7904732</v>
      </c>
      <c r="F12" s="5" t="s">
        <v>89</v>
      </c>
      <c r="G12" s="5">
        <v>7904732</v>
      </c>
      <c r="H12" s="5">
        <v>737771</v>
      </c>
      <c r="I12" s="5" t="s">
        <v>89</v>
      </c>
    </row>
    <row r="13" spans="1:9" x14ac:dyDescent="0.25">
      <c r="A13" s="11">
        <v>2004</v>
      </c>
      <c r="B13" s="5">
        <v>2912000</v>
      </c>
      <c r="C13" s="5">
        <v>2155000</v>
      </c>
      <c r="D13" s="5">
        <v>5067000</v>
      </c>
      <c r="E13" s="5">
        <v>7312367</v>
      </c>
      <c r="F13" s="5" t="s">
        <v>89</v>
      </c>
      <c r="G13" s="5">
        <v>7312367</v>
      </c>
      <c r="H13" s="5">
        <v>714600</v>
      </c>
      <c r="I13" s="5">
        <v>69</v>
      </c>
    </row>
    <row r="14" spans="1:9" x14ac:dyDescent="0.25">
      <c r="A14" s="11">
        <v>2003</v>
      </c>
      <c r="B14" s="5">
        <v>3233000</v>
      </c>
      <c r="C14" s="5">
        <v>1320000</v>
      </c>
      <c r="D14" s="5">
        <v>4553000</v>
      </c>
      <c r="E14" s="5">
        <v>7430308</v>
      </c>
      <c r="F14" s="5" t="s">
        <v>89</v>
      </c>
      <c r="G14" s="5">
        <v>7430308</v>
      </c>
      <c r="H14" s="5">
        <v>701000</v>
      </c>
      <c r="I14" s="5">
        <v>79</v>
      </c>
    </row>
    <row r="15" spans="1:9" x14ac:dyDescent="0.25">
      <c r="A15" s="11">
        <v>2002</v>
      </c>
      <c r="B15" s="5">
        <v>3063500</v>
      </c>
      <c r="C15" s="5">
        <v>345000</v>
      </c>
      <c r="D15" s="5">
        <v>3408500</v>
      </c>
      <c r="E15" s="5">
        <v>7069706</v>
      </c>
      <c r="F15" s="5" t="s">
        <v>89</v>
      </c>
      <c r="G15" s="5">
        <v>7069706</v>
      </c>
      <c r="H15" s="5">
        <v>772000</v>
      </c>
      <c r="I15" s="5">
        <v>77</v>
      </c>
    </row>
    <row r="16" spans="1:9" x14ac:dyDescent="0.25">
      <c r="A16" s="11">
        <v>2001</v>
      </c>
      <c r="B16" s="5">
        <v>2771000</v>
      </c>
      <c r="C16" s="5">
        <v>360000</v>
      </c>
      <c r="D16" s="5">
        <v>3131000</v>
      </c>
      <c r="E16" s="5">
        <v>7754806</v>
      </c>
      <c r="F16" s="5" t="s">
        <v>89</v>
      </c>
      <c r="G16" s="5">
        <v>7754806</v>
      </c>
      <c r="H16" s="5">
        <v>994476</v>
      </c>
      <c r="I16" s="5">
        <v>58</v>
      </c>
    </row>
    <row r="17" spans="1:9" x14ac:dyDescent="0.25">
      <c r="A17" s="11">
        <v>2000</v>
      </c>
      <c r="B17" s="5">
        <v>2406000</v>
      </c>
      <c r="C17" s="5">
        <v>370000</v>
      </c>
      <c r="D17" s="5">
        <v>2776000</v>
      </c>
      <c r="E17" s="5">
        <v>6855055</v>
      </c>
      <c r="F17" s="5" t="s">
        <v>89</v>
      </c>
      <c r="G17" s="5">
        <v>6855055</v>
      </c>
      <c r="H17" s="5">
        <v>822280</v>
      </c>
      <c r="I17" s="5">
        <v>54</v>
      </c>
    </row>
    <row r="18" spans="1:9" x14ac:dyDescent="0.25">
      <c r="A18" s="11">
        <v>1999</v>
      </c>
      <c r="B18" s="5">
        <v>1507432</v>
      </c>
      <c r="C18" s="5">
        <v>380000</v>
      </c>
      <c r="D18" s="5">
        <v>1887432</v>
      </c>
      <c r="E18" s="5">
        <v>7191469</v>
      </c>
      <c r="F18" s="5" t="s">
        <v>89</v>
      </c>
      <c r="G18" s="5">
        <v>7191469</v>
      </c>
      <c r="H18" s="5">
        <v>500000</v>
      </c>
      <c r="I18" s="5">
        <v>75</v>
      </c>
    </row>
    <row r="19" spans="1:9" x14ac:dyDescent="0.25">
      <c r="A19" s="11">
        <v>1998</v>
      </c>
      <c r="B19" s="5">
        <v>1012432</v>
      </c>
      <c r="C19" s="5">
        <v>390000</v>
      </c>
      <c r="D19" s="5">
        <v>1402432</v>
      </c>
      <c r="E19" s="5">
        <v>7486788</v>
      </c>
      <c r="F19" s="5" t="s">
        <v>89</v>
      </c>
      <c r="G19" s="5">
        <v>7486788</v>
      </c>
      <c r="H19" s="5">
        <v>425000</v>
      </c>
      <c r="I19" s="5">
        <v>63</v>
      </c>
    </row>
    <row r="20" spans="1:9" x14ac:dyDescent="0.25">
      <c r="A20" s="11">
        <v>1997</v>
      </c>
      <c r="B20" s="5">
        <v>610000</v>
      </c>
      <c r="C20" s="5">
        <v>410000</v>
      </c>
      <c r="D20" s="5">
        <v>1020000</v>
      </c>
      <c r="E20" s="5">
        <v>5918535</v>
      </c>
      <c r="F20" s="5" t="s">
        <v>89</v>
      </c>
      <c r="G20" s="5">
        <v>5918535</v>
      </c>
      <c r="H20" s="5">
        <v>400000</v>
      </c>
      <c r="I20" s="5">
        <v>60</v>
      </c>
    </row>
    <row r="21" spans="1:9" x14ac:dyDescent="0.25">
      <c r="A21" s="11">
        <v>1996</v>
      </c>
      <c r="B21" s="5">
        <v>495000</v>
      </c>
      <c r="C21" s="5">
        <v>30000</v>
      </c>
      <c r="D21" s="5">
        <v>525000</v>
      </c>
      <c r="E21" s="5">
        <v>5260821</v>
      </c>
      <c r="F21" s="5" t="s">
        <v>89</v>
      </c>
      <c r="G21" s="5">
        <v>5260821</v>
      </c>
      <c r="H21" s="5">
        <v>351278</v>
      </c>
      <c r="I21" s="5">
        <v>43</v>
      </c>
    </row>
    <row r="22" spans="1:9" x14ac:dyDescent="0.25">
      <c r="A22" s="11">
        <v>1995</v>
      </c>
      <c r="B22" s="5">
        <v>586000</v>
      </c>
      <c r="C22" s="5">
        <v>50000</v>
      </c>
      <c r="D22" s="5">
        <v>636000</v>
      </c>
      <c r="E22" s="5">
        <v>4500987</v>
      </c>
      <c r="F22" s="5" t="s">
        <v>89</v>
      </c>
      <c r="G22" s="5">
        <v>4500987</v>
      </c>
      <c r="H22" s="5">
        <v>315000</v>
      </c>
      <c r="I22" s="5">
        <v>34</v>
      </c>
    </row>
    <row r="23" spans="1:9" x14ac:dyDescent="0.25">
      <c r="A23" s="11">
        <v>1994</v>
      </c>
      <c r="B23" s="5">
        <v>510000</v>
      </c>
      <c r="C23" s="5">
        <v>70000</v>
      </c>
      <c r="D23" s="5">
        <v>580000</v>
      </c>
      <c r="E23" s="5">
        <v>4221759</v>
      </c>
      <c r="F23" s="5">
        <v>202480</v>
      </c>
      <c r="G23" s="5">
        <v>4424239</v>
      </c>
      <c r="H23" s="5">
        <v>315000</v>
      </c>
      <c r="I23" s="5">
        <v>27</v>
      </c>
    </row>
    <row r="24" spans="1:9" x14ac:dyDescent="0.25">
      <c r="A24" s="11">
        <v>1993</v>
      </c>
      <c r="B24" s="5">
        <v>650000</v>
      </c>
      <c r="C24" s="5">
        <v>91875</v>
      </c>
      <c r="D24" s="5">
        <v>741875</v>
      </c>
      <c r="E24" s="5">
        <v>3936888</v>
      </c>
      <c r="F24" s="5">
        <v>213392</v>
      </c>
      <c r="G24" s="5">
        <v>4150280</v>
      </c>
      <c r="H24" s="5">
        <v>172960</v>
      </c>
      <c r="I24" s="5">
        <v>28</v>
      </c>
    </row>
    <row r="25" spans="1:9" x14ac:dyDescent="0.25">
      <c r="A25" s="11">
        <v>1992</v>
      </c>
      <c r="B25" s="5">
        <v>825000</v>
      </c>
      <c r="C25" s="5">
        <v>162103</v>
      </c>
      <c r="D25" s="5">
        <v>987103</v>
      </c>
      <c r="E25" s="5">
        <v>3888293</v>
      </c>
      <c r="F25" s="5">
        <v>204000</v>
      </c>
      <c r="G25" s="5">
        <v>4092293</v>
      </c>
      <c r="H25" s="5">
        <v>190000</v>
      </c>
      <c r="I25" s="5">
        <v>34</v>
      </c>
    </row>
    <row r="26" spans="1:9" x14ac:dyDescent="0.25">
      <c r="A26" s="11">
        <v>1991</v>
      </c>
      <c r="B26" s="5">
        <v>395000</v>
      </c>
      <c r="C26" s="5">
        <v>251016</v>
      </c>
      <c r="D26" s="5">
        <v>646016</v>
      </c>
      <c r="E26" s="5">
        <v>3435312</v>
      </c>
      <c r="F26" s="5">
        <v>202573</v>
      </c>
      <c r="G26" s="5">
        <v>3637885</v>
      </c>
      <c r="H26" s="5">
        <v>149840</v>
      </c>
      <c r="I26" s="5">
        <v>34</v>
      </c>
    </row>
    <row r="27" spans="1:9" x14ac:dyDescent="0.25">
      <c r="A27" s="11">
        <v>1990</v>
      </c>
      <c r="B27" s="5">
        <v>395000</v>
      </c>
      <c r="C27" s="5">
        <v>1144089</v>
      </c>
      <c r="D27" s="5">
        <v>1539089</v>
      </c>
      <c r="E27" s="5">
        <v>3144310</v>
      </c>
      <c r="F27" s="5">
        <v>147678</v>
      </c>
      <c r="G27" s="5">
        <v>3291988</v>
      </c>
      <c r="H27" s="5">
        <v>98000</v>
      </c>
      <c r="I27" s="5">
        <v>21</v>
      </c>
    </row>
    <row r="28" spans="1:9" x14ac:dyDescent="0.25">
      <c r="A28" s="11">
        <v>1989</v>
      </c>
      <c r="B28" s="5">
        <v>505000</v>
      </c>
      <c r="C28" s="5">
        <v>506389</v>
      </c>
      <c r="D28" s="5">
        <v>1011389</v>
      </c>
      <c r="E28" s="5">
        <v>2925650</v>
      </c>
      <c r="F28" s="5">
        <v>140901</v>
      </c>
      <c r="G28" s="5">
        <v>3066551</v>
      </c>
      <c r="H28" s="5">
        <v>79000</v>
      </c>
      <c r="I28" s="5">
        <v>22</v>
      </c>
    </row>
    <row r="29" spans="1:9" x14ac:dyDescent="0.25">
      <c r="A29" s="11">
        <v>1988</v>
      </c>
      <c r="B29" s="5">
        <v>545000</v>
      </c>
      <c r="C29" s="5">
        <v>428911</v>
      </c>
      <c r="D29" s="5">
        <v>973911</v>
      </c>
      <c r="E29" s="5">
        <v>2477454</v>
      </c>
      <c r="F29" s="5">
        <v>135966</v>
      </c>
      <c r="G29" s="5">
        <v>2613420</v>
      </c>
      <c r="H29" s="5">
        <v>70000</v>
      </c>
      <c r="I29" s="5">
        <v>12</v>
      </c>
    </row>
    <row r="30" spans="1:9" x14ac:dyDescent="0.25">
      <c r="A30" s="11">
        <v>1987</v>
      </c>
      <c r="B30" s="5">
        <v>640000</v>
      </c>
      <c r="C30" s="5">
        <v>338761</v>
      </c>
      <c r="D30" s="5">
        <v>978761</v>
      </c>
      <c r="E30" s="5">
        <v>2302295</v>
      </c>
      <c r="F30" s="5">
        <v>130170</v>
      </c>
      <c r="G30" s="5">
        <v>2432465</v>
      </c>
      <c r="H30" s="5" t="s">
        <v>89</v>
      </c>
      <c r="I30" s="5">
        <v>8</v>
      </c>
    </row>
    <row r="31" spans="1:9" x14ac:dyDescent="0.25">
      <c r="A31" s="11">
        <v>1986</v>
      </c>
      <c r="B31" s="5">
        <v>735000</v>
      </c>
      <c r="C31" s="5">
        <v>409601</v>
      </c>
      <c r="D31" s="5">
        <v>1144601</v>
      </c>
      <c r="E31" s="5">
        <v>2006986</v>
      </c>
      <c r="F31" s="5">
        <v>122799</v>
      </c>
      <c r="G31" s="5">
        <v>2129785</v>
      </c>
      <c r="H31" s="5" t="s">
        <v>89</v>
      </c>
      <c r="I31" s="5">
        <v>10</v>
      </c>
    </row>
    <row r="32" spans="1:9" x14ac:dyDescent="0.25">
      <c r="A32" s="11">
        <v>1985</v>
      </c>
      <c r="B32" s="5">
        <v>825000</v>
      </c>
      <c r="C32" s="5">
        <v>473655</v>
      </c>
      <c r="D32" s="5">
        <v>1298655</v>
      </c>
      <c r="E32" s="5">
        <v>1939936</v>
      </c>
      <c r="F32" s="5">
        <v>123352</v>
      </c>
      <c r="G32" s="5">
        <v>2063288</v>
      </c>
      <c r="H32" s="5" t="s">
        <v>89</v>
      </c>
      <c r="I32" s="5">
        <v>4</v>
      </c>
    </row>
    <row r="33" spans="1:9" x14ac:dyDescent="0.25">
      <c r="A33" s="11">
        <v>1984</v>
      </c>
      <c r="B33" s="5">
        <v>375000</v>
      </c>
      <c r="C33" s="5" t="s">
        <v>89</v>
      </c>
      <c r="D33" s="5">
        <v>375000</v>
      </c>
      <c r="E33" s="5">
        <v>1972589</v>
      </c>
      <c r="F33" s="5">
        <v>120042</v>
      </c>
      <c r="G33" s="5">
        <v>2092631</v>
      </c>
      <c r="H33" s="5" t="s">
        <v>89</v>
      </c>
      <c r="I33" s="5">
        <v>3</v>
      </c>
    </row>
    <row r="34" spans="1:9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3:II30">
    <sortCondition descending="1" ref="A3"/>
  </sortState>
  <mergeCells count="1">
    <mergeCell ref="A1:A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17" width="18.7109375" style="5" customWidth="1"/>
    <col min="18" max="16384" width="15.7109375" style="5"/>
  </cols>
  <sheetData>
    <row r="1" spans="1:9" s="7" customFormat="1" ht="35.1" customHeight="1" thickTop="1" thickBot="1" x14ac:dyDescent="0.3">
      <c r="A1" s="47" t="s">
        <v>60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29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9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8361000</v>
      </c>
      <c r="C4" s="10">
        <v>7930000</v>
      </c>
      <c r="D4" s="5">
        <f>B4+C4</f>
        <v>16291000</v>
      </c>
      <c r="E4" s="43">
        <v>11610653</v>
      </c>
      <c r="F4" s="5" t="s">
        <v>89</v>
      </c>
      <c r="G4" s="5">
        <f>E4</f>
        <v>11610653</v>
      </c>
      <c r="H4" s="5">
        <v>1100000</v>
      </c>
      <c r="I4" s="5" t="s">
        <v>89</v>
      </c>
    </row>
    <row r="5" spans="1:9" x14ac:dyDescent="0.25">
      <c r="A5" s="11">
        <v>2012</v>
      </c>
      <c r="B5" s="10">
        <v>7548000</v>
      </c>
      <c r="C5" s="10">
        <v>9005000</v>
      </c>
      <c r="D5" s="5">
        <f>B5+C5</f>
        <v>16553000</v>
      </c>
      <c r="E5" s="43">
        <v>10980015</v>
      </c>
      <c r="F5" s="5" t="s">
        <v>89</v>
      </c>
      <c r="G5" s="5">
        <f>E5</f>
        <v>10980015</v>
      </c>
      <c r="H5" s="5">
        <v>1050000</v>
      </c>
      <c r="I5" s="5" t="s">
        <v>89</v>
      </c>
    </row>
    <row r="6" spans="1:9" x14ac:dyDescent="0.25">
      <c r="A6" s="11">
        <v>2011</v>
      </c>
      <c r="B6" s="10">
        <v>7049000</v>
      </c>
      <c r="C6" s="10">
        <v>6510000</v>
      </c>
      <c r="D6" s="5">
        <f>B6+C6</f>
        <v>13559000</v>
      </c>
      <c r="E6" s="43">
        <v>10796444</v>
      </c>
      <c r="F6" s="5" t="s">
        <v>89</v>
      </c>
      <c r="G6" s="5">
        <f>E6</f>
        <v>10796444</v>
      </c>
      <c r="H6" s="5">
        <v>1000000</v>
      </c>
      <c r="I6" s="5" t="s">
        <v>89</v>
      </c>
    </row>
    <row r="7" spans="1:9" x14ac:dyDescent="0.25">
      <c r="A7" s="11">
        <v>2010</v>
      </c>
      <c r="B7" s="10">
        <v>7324000</v>
      </c>
      <c r="C7" s="10">
        <v>5235000</v>
      </c>
      <c r="D7" s="5">
        <f>B7+C7</f>
        <v>12559000</v>
      </c>
      <c r="E7" s="10">
        <v>10484464</v>
      </c>
      <c r="F7" s="5" t="s">
        <v>89</v>
      </c>
      <c r="G7" s="5">
        <v>10484464</v>
      </c>
      <c r="H7" s="5">
        <v>990000</v>
      </c>
      <c r="I7" s="5" t="s">
        <v>89</v>
      </c>
    </row>
    <row r="8" spans="1:9" x14ac:dyDescent="0.25">
      <c r="A8" s="11">
        <v>2009</v>
      </c>
      <c r="B8" s="10">
        <v>3569000</v>
      </c>
      <c r="C8" s="10">
        <v>3790000</v>
      </c>
      <c r="D8" s="5">
        <v>7359000</v>
      </c>
      <c r="E8" s="10">
        <v>10611748</v>
      </c>
      <c r="F8" s="5" t="s">
        <v>89</v>
      </c>
      <c r="G8" s="5">
        <v>10611748</v>
      </c>
      <c r="H8" s="5">
        <v>990000</v>
      </c>
      <c r="I8" s="5" t="s">
        <v>89</v>
      </c>
    </row>
    <row r="9" spans="1:9" x14ac:dyDescent="0.25">
      <c r="A9" s="11">
        <v>2008</v>
      </c>
      <c r="B9" s="5">
        <v>3843000</v>
      </c>
      <c r="C9" s="5">
        <v>3810000</v>
      </c>
      <c r="D9" s="5">
        <v>7653000</v>
      </c>
      <c r="E9" s="5">
        <v>10159201</v>
      </c>
      <c r="F9" s="5" t="s">
        <v>89</v>
      </c>
      <c r="G9" s="5">
        <v>10159201</v>
      </c>
      <c r="H9" s="5">
        <v>890000</v>
      </c>
      <c r="I9" s="5" t="s">
        <v>89</v>
      </c>
    </row>
    <row r="10" spans="1:9" x14ac:dyDescent="0.25">
      <c r="A10" s="11">
        <v>2007</v>
      </c>
      <c r="B10" s="5">
        <v>4086000</v>
      </c>
      <c r="C10" s="5">
        <v>265000</v>
      </c>
      <c r="D10" s="5">
        <v>4351000</v>
      </c>
      <c r="E10" s="5">
        <v>8748761</v>
      </c>
      <c r="F10" s="5" t="s">
        <v>89</v>
      </c>
      <c r="G10" s="5">
        <v>8748761</v>
      </c>
      <c r="H10" s="5">
        <v>890000</v>
      </c>
      <c r="I10" s="5" t="s">
        <v>89</v>
      </c>
    </row>
    <row r="11" spans="1:9" x14ac:dyDescent="0.25">
      <c r="A11" s="11">
        <v>2006</v>
      </c>
      <c r="B11" s="5">
        <v>1094000</v>
      </c>
      <c r="C11" s="5">
        <v>285000</v>
      </c>
      <c r="D11" s="5">
        <v>1379000</v>
      </c>
      <c r="E11" s="5">
        <v>8978018</v>
      </c>
      <c r="F11" s="5" t="s">
        <v>89</v>
      </c>
      <c r="G11" s="5">
        <v>8978018</v>
      </c>
      <c r="H11" s="5">
        <v>822814</v>
      </c>
      <c r="I11" s="5" t="s">
        <v>89</v>
      </c>
    </row>
    <row r="12" spans="1:9" x14ac:dyDescent="0.25">
      <c r="A12" s="11">
        <v>2005</v>
      </c>
      <c r="B12" s="5">
        <v>1331000</v>
      </c>
      <c r="C12" s="5">
        <v>300000</v>
      </c>
      <c r="D12" s="5">
        <v>1631000</v>
      </c>
      <c r="E12" s="5">
        <v>7953654</v>
      </c>
      <c r="F12" s="5" t="s">
        <v>89</v>
      </c>
      <c r="G12" s="5">
        <v>7953654</v>
      </c>
      <c r="H12" s="5">
        <v>800000</v>
      </c>
      <c r="I12" s="5" t="s">
        <v>89</v>
      </c>
    </row>
    <row r="13" spans="1:9" x14ac:dyDescent="0.25">
      <c r="A13" s="11">
        <v>2004</v>
      </c>
      <c r="B13" s="5">
        <v>1607000</v>
      </c>
      <c r="C13" s="5">
        <v>315000</v>
      </c>
      <c r="D13" s="5">
        <v>1922000</v>
      </c>
      <c r="E13" s="5">
        <v>7618359</v>
      </c>
      <c r="F13" s="5" t="s">
        <v>89</v>
      </c>
      <c r="G13" s="5">
        <v>7618359</v>
      </c>
      <c r="H13" s="5">
        <v>800000</v>
      </c>
      <c r="I13" s="5">
        <v>99</v>
      </c>
    </row>
    <row r="14" spans="1:9" x14ac:dyDescent="0.25">
      <c r="A14" s="11">
        <v>2003</v>
      </c>
      <c r="B14" s="5">
        <v>997000</v>
      </c>
      <c r="C14" s="5">
        <v>330000</v>
      </c>
      <c r="D14" s="5">
        <v>1327000</v>
      </c>
      <c r="E14" s="5">
        <v>7405814</v>
      </c>
      <c r="F14" s="5" t="s">
        <v>89</v>
      </c>
      <c r="G14" s="5">
        <v>7405814</v>
      </c>
      <c r="H14" s="5">
        <v>800000</v>
      </c>
      <c r="I14" s="5">
        <v>122</v>
      </c>
    </row>
    <row r="15" spans="1:9" x14ac:dyDescent="0.25">
      <c r="A15" s="11">
        <v>2002</v>
      </c>
      <c r="B15" s="5">
        <v>1216000</v>
      </c>
      <c r="C15" s="5">
        <v>345000</v>
      </c>
      <c r="D15" s="5">
        <v>1561000</v>
      </c>
      <c r="E15" s="5">
        <v>7144205</v>
      </c>
      <c r="F15" s="5" t="s">
        <v>89</v>
      </c>
      <c r="G15" s="5">
        <v>7144205</v>
      </c>
      <c r="H15" s="5">
        <v>850000</v>
      </c>
      <c r="I15" s="5">
        <v>134</v>
      </c>
    </row>
    <row r="16" spans="1:9" x14ac:dyDescent="0.25">
      <c r="A16" s="11">
        <v>2001</v>
      </c>
      <c r="B16" s="5">
        <v>898000</v>
      </c>
      <c r="C16" s="5">
        <v>360000</v>
      </c>
      <c r="D16" s="5">
        <v>1258000</v>
      </c>
      <c r="E16" s="5">
        <v>7279674</v>
      </c>
      <c r="F16" s="5" t="s">
        <v>89</v>
      </c>
      <c r="G16" s="5">
        <v>7279674</v>
      </c>
      <c r="H16" s="5">
        <v>725000</v>
      </c>
      <c r="I16" s="5">
        <v>109</v>
      </c>
    </row>
    <row r="17" spans="1:9" x14ac:dyDescent="0.25">
      <c r="A17" s="11">
        <v>2000</v>
      </c>
      <c r="B17" s="5">
        <v>946000</v>
      </c>
      <c r="C17" s="5">
        <v>370000</v>
      </c>
      <c r="D17" s="5">
        <v>1316000</v>
      </c>
      <c r="E17" s="5">
        <v>6149629</v>
      </c>
      <c r="F17" s="5" t="s">
        <v>89</v>
      </c>
      <c r="G17" s="5">
        <v>6149629</v>
      </c>
      <c r="H17" s="5">
        <v>715000</v>
      </c>
      <c r="I17" s="5">
        <v>110</v>
      </c>
    </row>
    <row r="18" spans="1:9" x14ac:dyDescent="0.25">
      <c r="A18" s="11">
        <v>1999</v>
      </c>
      <c r="B18" s="5">
        <v>805000</v>
      </c>
      <c r="C18" s="5">
        <v>380000</v>
      </c>
      <c r="D18" s="5">
        <v>1185000</v>
      </c>
      <c r="E18" s="5">
        <v>5591112</v>
      </c>
      <c r="F18" s="5" t="s">
        <v>89</v>
      </c>
      <c r="G18" s="5">
        <v>5591112</v>
      </c>
      <c r="H18" s="5">
        <v>600000</v>
      </c>
      <c r="I18" s="5">
        <v>161</v>
      </c>
    </row>
    <row r="19" spans="1:9" x14ac:dyDescent="0.25">
      <c r="A19" s="11">
        <v>1998</v>
      </c>
      <c r="B19" s="5">
        <v>412000</v>
      </c>
      <c r="C19" s="5">
        <v>390000</v>
      </c>
      <c r="D19" s="5">
        <v>802000</v>
      </c>
      <c r="E19" s="5">
        <v>5057279</v>
      </c>
      <c r="F19" s="5" t="s">
        <v>89</v>
      </c>
      <c r="G19" s="5">
        <v>5057279</v>
      </c>
      <c r="H19" s="5">
        <v>520000</v>
      </c>
      <c r="I19" s="5">
        <v>169</v>
      </c>
    </row>
    <row r="20" spans="1:9" x14ac:dyDescent="0.25">
      <c r="A20" s="11">
        <v>1997</v>
      </c>
      <c r="B20" s="5">
        <v>233000</v>
      </c>
      <c r="C20" s="5">
        <v>400000</v>
      </c>
      <c r="D20" s="5">
        <v>633000</v>
      </c>
      <c r="E20" s="5">
        <v>4827243</v>
      </c>
      <c r="F20" s="5" t="s">
        <v>89</v>
      </c>
      <c r="G20" s="5">
        <v>4827243</v>
      </c>
      <c r="H20" s="5">
        <v>480000</v>
      </c>
      <c r="I20" s="5">
        <v>176</v>
      </c>
    </row>
    <row r="21" spans="1:9" x14ac:dyDescent="0.25">
      <c r="A21" s="11">
        <v>1996</v>
      </c>
      <c r="B21" s="5">
        <v>309000</v>
      </c>
      <c r="C21" s="5" t="s">
        <v>89</v>
      </c>
      <c r="D21" s="5">
        <v>309000</v>
      </c>
      <c r="E21" s="5">
        <v>4513720</v>
      </c>
      <c r="F21" s="5" t="s">
        <v>89</v>
      </c>
      <c r="G21" s="5">
        <v>4513720</v>
      </c>
      <c r="H21" s="5">
        <v>480000</v>
      </c>
      <c r="I21" s="5">
        <v>104</v>
      </c>
    </row>
    <row r="22" spans="1:9" x14ac:dyDescent="0.25">
      <c r="A22" s="11">
        <v>1995</v>
      </c>
      <c r="B22" s="5">
        <v>383000</v>
      </c>
      <c r="C22" s="5" t="s">
        <v>89</v>
      </c>
      <c r="D22" s="5">
        <v>383000</v>
      </c>
      <c r="E22" s="5">
        <v>4414965</v>
      </c>
      <c r="F22" s="5">
        <v>90835</v>
      </c>
      <c r="G22" s="5">
        <v>4505800</v>
      </c>
      <c r="H22" s="5">
        <v>412500</v>
      </c>
      <c r="I22" s="5">
        <v>57</v>
      </c>
    </row>
    <row r="23" spans="1:9" x14ac:dyDescent="0.25">
      <c r="A23" s="11">
        <v>1994</v>
      </c>
      <c r="B23" s="5">
        <v>566000</v>
      </c>
      <c r="C23" s="5" t="s">
        <v>89</v>
      </c>
      <c r="D23" s="5">
        <v>566000</v>
      </c>
      <c r="E23" s="5">
        <v>3919577</v>
      </c>
      <c r="F23" s="5">
        <v>86410</v>
      </c>
      <c r="G23" s="5">
        <v>4005987</v>
      </c>
      <c r="H23" s="5">
        <v>330000</v>
      </c>
      <c r="I23" s="5">
        <v>47</v>
      </c>
    </row>
    <row r="24" spans="1:9" x14ac:dyDescent="0.25">
      <c r="A24" s="11">
        <v>1993</v>
      </c>
      <c r="B24" s="5">
        <v>324000</v>
      </c>
      <c r="C24" s="5" t="s">
        <v>89</v>
      </c>
      <c r="D24" s="5">
        <v>324000</v>
      </c>
      <c r="E24" s="5">
        <v>3747497</v>
      </c>
      <c r="F24" s="5" t="s">
        <v>89</v>
      </c>
      <c r="G24" s="5">
        <v>3747497</v>
      </c>
      <c r="H24" s="5">
        <v>245000</v>
      </c>
      <c r="I24" s="5">
        <v>52</v>
      </c>
    </row>
    <row r="25" spans="1:9" x14ac:dyDescent="0.25">
      <c r="A25" s="11">
        <v>1992</v>
      </c>
      <c r="B25" s="5">
        <v>422000</v>
      </c>
      <c r="C25" s="5" t="s">
        <v>89</v>
      </c>
      <c r="D25" s="5">
        <v>422000</v>
      </c>
      <c r="E25" s="5">
        <v>3470671</v>
      </c>
      <c r="F25" s="5">
        <v>77000</v>
      </c>
      <c r="G25" s="5">
        <v>3547671</v>
      </c>
      <c r="H25" s="5">
        <v>210000</v>
      </c>
      <c r="I25" s="5">
        <v>73</v>
      </c>
    </row>
    <row r="26" spans="1:9" x14ac:dyDescent="0.25">
      <c r="A26" s="11">
        <v>1991</v>
      </c>
      <c r="B26" s="5">
        <v>510000</v>
      </c>
      <c r="C26" s="5" t="s">
        <v>89</v>
      </c>
      <c r="D26" s="5">
        <v>510000</v>
      </c>
      <c r="E26" s="5">
        <v>32799.79</v>
      </c>
      <c r="F26" s="5">
        <v>775.17</v>
      </c>
      <c r="G26" s="5">
        <v>33574.959999999999</v>
      </c>
      <c r="H26" s="5">
        <v>200000</v>
      </c>
      <c r="I26" s="5">
        <v>0.89</v>
      </c>
    </row>
    <row r="27" spans="1:9" x14ac:dyDescent="0.25">
      <c r="A27" s="11">
        <v>1990</v>
      </c>
      <c r="B27" s="5">
        <v>518000</v>
      </c>
      <c r="C27" s="5" t="s">
        <v>89</v>
      </c>
      <c r="D27" s="5">
        <v>518000</v>
      </c>
      <c r="E27" s="5">
        <v>2995088</v>
      </c>
      <c r="F27" s="5">
        <v>74450</v>
      </c>
      <c r="G27" s="5">
        <v>3069538</v>
      </c>
      <c r="H27" s="5">
        <v>143000</v>
      </c>
      <c r="I27" s="5">
        <v>76</v>
      </c>
    </row>
    <row r="28" spans="1:9" x14ac:dyDescent="0.25">
      <c r="A28" s="11">
        <v>1989</v>
      </c>
      <c r="B28" s="5">
        <v>195000</v>
      </c>
      <c r="C28" s="5" t="s">
        <v>89</v>
      </c>
      <c r="D28" s="5">
        <v>195000</v>
      </c>
      <c r="E28" s="5">
        <v>2780864</v>
      </c>
      <c r="F28" s="5">
        <v>71095</v>
      </c>
      <c r="G28" s="5">
        <v>2851959</v>
      </c>
      <c r="H28" s="5">
        <v>140000</v>
      </c>
      <c r="I28" s="5">
        <v>55</v>
      </c>
    </row>
    <row r="29" spans="1:9" x14ac:dyDescent="0.25">
      <c r="A29" s="11">
        <v>1988</v>
      </c>
      <c r="B29" s="5">
        <v>312000</v>
      </c>
      <c r="C29" s="5" t="s">
        <v>89</v>
      </c>
      <c r="D29" s="5">
        <v>312000</v>
      </c>
      <c r="E29" s="5">
        <v>2295144</v>
      </c>
      <c r="F29" s="5">
        <v>67402</v>
      </c>
      <c r="G29" s="5">
        <v>2362546</v>
      </c>
      <c r="H29" s="5">
        <v>109026</v>
      </c>
      <c r="I29" s="5">
        <v>26</v>
      </c>
    </row>
    <row r="30" spans="1:9" x14ac:dyDescent="0.25">
      <c r="A30" s="11">
        <v>1987</v>
      </c>
      <c r="B30" s="5">
        <v>374000</v>
      </c>
      <c r="C30" s="5" t="s">
        <v>89</v>
      </c>
      <c r="D30" s="5">
        <v>374000</v>
      </c>
      <c r="E30" s="5">
        <v>2093912</v>
      </c>
      <c r="F30" s="5">
        <v>66275</v>
      </c>
      <c r="G30" s="5">
        <v>2160187</v>
      </c>
      <c r="H30" s="5" t="s">
        <v>89</v>
      </c>
      <c r="I30" s="5">
        <v>16</v>
      </c>
    </row>
    <row r="31" spans="1:9" x14ac:dyDescent="0.25">
      <c r="A31" s="11">
        <v>1986</v>
      </c>
      <c r="B31" s="5">
        <v>436000</v>
      </c>
      <c r="C31" s="5" t="s">
        <v>89</v>
      </c>
      <c r="D31" s="5">
        <v>436000</v>
      </c>
      <c r="E31" s="5">
        <v>1862506</v>
      </c>
      <c r="F31" s="5">
        <v>63796</v>
      </c>
      <c r="G31" s="5">
        <v>1926302</v>
      </c>
      <c r="H31" s="5" t="s">
        <v>89</v>
      </c>
      <c r="I31" s="5">
        <v>7</v>
      </c>
    </row>
    <row r="32" spans="1:9" x14ac:dyDescent="0.25">
      <c r="A32" s="11">
        <v>1985</v>
      </c>
      <c r="B32" s="5">
        <v>167000</v>
      </c>
      <c r="C32" s="5" t="s">
        <v>89</v>
      </c>
      <c r="D32" s="5">
        <v>167000</v>
      </c>
      <c r="E32" s="5">
        <v>1796089</v>
      </c>
      <c r="F32" s="5">
        <v>68899</v>
      </c>
      <c r="G32" s="5">
        <v>1864988</v>
      </c>
      <c r="H32" s="5" t="s">
        <v>89</v>
      </c>
      <c r="I32" s="5">
        <v>4</v>
      </c>
    </row>
    <row r="33" spans="1:9" x14ac:dyDescent="0.25">
      <c r="A33" s="11">
        <v>1984</v>
      </c>
      <c r="B33" s="5">
        <v>36000</v>
      </c>
      <c r="C33" s="5" t="s">
        <v>89</v>
      </c>
      <c r="D33" s="5">
        <v>36000</v>
      </c>
      <c r="E33" s="5">
        <v>1735968</v>
      </c>
      <c r="F33" s="5">
        <v>62846</v>
      </c>
      <c r="G33" s="5">
        <v>1798814</v>
      </c>
      <c r="H33" s="5" t="s">
        <v>89</v>
      </c>
      <c r="I33" s="5">
        <v>6</v>
      </c>
    </row>
    <row r="34" spans="1:9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27" customFormat="1" ht="35.1" customHeight="1" thickTop="1" thickBot="1" x14ac:dyDescent="0.35">
      <c r="A1" s="47" t="s">
        <v>61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29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9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1544000</v>
      </c>
      <c r="C4" s="10">
        <v>4432000</v>
      </c>
      <c r="D4" s="5">
        <f>B4+C4</f>
        <v>5976000</v>
      </c>
      <c r="E4" s="43">
        <v>10638362</v>
      </c>
      <c r="F4" s="5" t="s">
        <v>89</v>
      </c>
      <c r="G4" s="5">
        <f>E4</f>
        <v>10638362</v>
      </c>
      <c r="H4" s="5">
        <v>330000</v>
      </c>
      <c r="I4" s="5" t="s">
        <v>89</v>
      </c>
    </row>
    <row r="5" spans="1:9" x14ac:dyDescent="0.25">
      <c r="A5" s="11">
        <v>2012</v>
      </c>
      <c r="B5" s="10">
        <v>1317000</v>
      </c>
      <c r="C5" s="10">
        <v>4467000</v>
      </c>
      <c r="D5" s="5">
        <f>B5+C5</f>
        <v>5784000</v>
      </c>
      <c r="E5" s="43">
        <v>10309477</v>
      </c>
      <c r="F5" s="5" t="s">
        <v>89</v>
      </c>
      <c r="G5" s="5">
        <f>E5</f>
        <v>10309477</v>
      </c>
      <c r="H5" s="5">
        <v>330000</v>
      </c>
      <c r="I5" s="5" t="s">
        <v>89</v>
      </c>
    </row>
    <row r="6" spans="1:9" x14ac:dyDescent="0.25">
      <c r="A6" s="11">
        <v>2011</v>
      </c>
      <c r="B6" s="10">
        <v>1448000</v>
      </c>
      <c r="C6" s="10">
        <v>3988000</v>
      </c>
      <c r="D6" s="5">
        <f>B6+C6</f>
        <v>5436000</v>
      </c>
      <c r="E6" s="43">
        <v>10022773</v>
      </c>
      <c r="F6" s="5" t="s">
        <v>89</v>
      </c>
      <c r="G6" s="5">
        <f>E6</f>
        <v>10022773</v>
      </c>
      <c r="H6" s="5">
        <v>330000</v>
      </c>
      <c r="I6" s="5" t="s">
        <v>89</v>
      </c>
    </row>
    <row r="7" spans="1:9" x14ac:dyDescent="0.25">
      <c r="A7" s="11">
        <v>2010</v>
      </c>
      <c r="B7" s="10">
        <v>1679700</v>
      </c>
      <c r="C7" s="10">
        <v>3770000</v>
      </c>
      <c r="D7" s="5">
        <f>B7+C7</f>
        <v>5449700</v>
      </c>
      <c r="E7" s="10">
        <v>9340621</v>
      </c>
      <c r="F7" s="5" t="s">
        <v>89</v>
      </c>
      <c r="G7" s="5">
        <v>9340621</v>
      </c>
      <c r="H7" s="5">
        <v>320000</v>
      </c>
      <c r="I7" s="5" t="s">
        <v>89</v>
      </c>
    </row>
    <row r="8" spans="1:9" x14ac:dyDescent="0.25">
      <c r="A8" s="11">
        <v>2009</v>
      </c>
      <c r="B8" s="10">
        <v>1727000</v>
      </c>
      <c r="C8" s="10">
        <v>4096700</v>
      </c>
      <c r="D8" s="5">
        <v>5823700</v>
      </c>
      <c r="E8" s="10">
        <v>9043894</v>
      </c>
      <c r="F8" s="5" t="s">
        <v>89</v>
      </c>
      <c r="G8" s="5">
        <v>9043894</v>
      </c>
      <c r="H8" s="5">
        <v>320000</v>
      </c>
      <c r="I8" s="5" t="s">
        <v>89</v>
      </c>
    </row>
    <row r="9" spans="1:9" x14ac:dyDescent="0.25">
      <c r="A9" s="11">
        <v>2008</v>
      </c>
      <c r="B9" s="5">
        <v>1205000</v>
      </c>
      <c r="C9" s="5">
        <v>1205000</v>
      </c>
      <c r="D9" s="5">
        <v>2410000</v>
      </c>
      <c r="E9" s="5">
        <v>8658403</v>
      </c>
      <c r="F9" s="5" t="s">
        <v>89</v>
      </c>
      <c r="G9" s="5">
        <v>8658403</v>
      </c>
      <c r="H9" s="5">
        <v>290000</v>
      </c>
      <c r="I9" s="5" t="s">
        <v>89</v>
      </c>
    </row>
    <row r="10" spans="1:9" x14ac:dyDescent="0.25">
      <c r="A10" s="11">
        <v>2007</v>
      </c>
      <c r="B10" s="5">
        <v>1327000</v>
      </c>
      <c r="C10" s="5">
        <v>960000</v>
      </c>
      <c r="D10" s="5">
        <v>2287000</v>
      </c>
      <c r="E10" s="5">
        <v>7651997</v>
      </c>
      <c r="F10" s="5" t="s">
        <v>89</v>
      </c>
      <c r="G10" s="5">
        <v>7651997</v>
      </c>
      <c r="H10" s="5">
        <v>290000</v>
      </c>
      <c r="I10" s="5" t="s">
        <v>89</v>
      </c>
    </row>
    <row r="11" spans="1:9" x14ac:dyDescent="0.25">
      <c r="A11" s="11">
        <v>2006</v>
      </c>
      <c r="B11" s="5">
        <v>748000</v>
      </c>
      <c r="C11" s="5">
        <v>1075000</v>
      </c>
      <c r="D11" s="5">
        <v>1823000</v>
      </c>
      <c r="E11" s="5">
        <v>8360793</v>
      </c>
      <c r="F11" s="5" t="s">
        <v>89</v>
      </c>
      <c r="G11" s="5">
        <v>8360793</v>
      </c>
      <c r="H11" s="5">
        <v>290000</v>
      </c>
      <c r="I11" s="5" t="s">
        <v>89</v>
      </c>
    </row>
    <row r="12" spans="1:9" x14ac:dyDescent="0.25">
      <c r="A12" s="11">
        <v>2005</v>
      </c>
      <c r="B12" s="5">
        <v>853000</v>
      </c>
      <c r="C12" s="5">
        <v>1185000</v>
      </c>
      <c r="D12" s="5">
        <v>2038000</v>
      </c>
      <c r="E12" s="5" t="s">
        <v>89</v>
      </c>
      <c r="F12" s="5" t="s">
        <v>89</v>
      </c>
      <c r="G12" s="5" t="s">
        <v>89</v>
      </c>
      <c r="H12" s="5" t="s">
        <v>89</v>
      </c>
      <c r="I12" s="5" t="s">
        <v>89</v>
      </c>
    </row>
    <row r="13" spans="1:9" x14ac:dyDescent="0.25">
      <c r="A13" s="11">
        <v>2004</v>
      </c>
      <c r="B13" s="5">
        <v>592000</v>
      </c>
      <c r="C13" s="5">
        <v>1289999.6399999999</v>
      </c>
      <c r="D13" s="5">
        <v>1881999.64</v>
      </c>
      <c r="E13" s="5">
        <v>7180248</v>
      </c>
      <c r="F13" s="5" t="s">
        <v>89</v>
      </c>
      <c r="G13" s="5">
        <v>7180248</v>
      </c>
      <c r="H13" s="5">
        <v>290000</v>
      </c>
      <c r="I13" s="5">
        <v>72</v>
      </c>
    </row>
    <row r="14" spans="1:9" x14ac:dyDescent="0.25">
      <c r="A14" s="11">
        <v>2003</v>
      </c>
      <c r="B14" s="5">
        <v>769000</v>
      </c>
      <c r="C14" s="5">
        <v>1394999.64</v>
      </c>
      <c r="D14" s="5">
        <v>2163999.64</v>
      </c>
      <c r="E14" s="5">
        <v>7052350</v>
      </c>
      <c r="F14" s="5" t="s">
        <v>89</v>
      </c>
      <c r="G14" s="5">
        <v>7052350</v>
      </c>
      <c r="H14" s="5">
        <v>290000</v>
      </c>
      <c r="I14" s="5">
        <v>77</v>
      </c>
    </row>
    <row r="15" spans="1:9" x14ac:dyDescent="0.25">
      <c r="A15" s="11">
        <v>2002</v>
      </c>
      <c r="B15" s="5">
        <v>694000</v>
      </c>
      <c r="C15" s="5">
        <v>1494999.64</v>
      </c>
      <c r="D15" s="5">
        <v>2188999.64</v>
      </c>
      <c r="E15" s="5">
        <v>6849552</v>
      </c>
      <c r="F15" s="5" t="s">
        <v>89</v>
      </c>
      <c r="G15" s="5">
        <v>6849552</v>
      </c>
      <c r="H15" s="5">
        <v>290000</v>
      </c>
      <c r="I15" s="5">
        <v>56</v>
      </c>
    </row>
    <row r="16" spans="1:9" x14ac:dyDescent="0.25">
      <c r="A16" s="11">
        <v>2001</v>
      </c>
      <c r="B16" s="5">
        <v>831000</v>
      </c>
      <c r="C16" s="5">
        <v>329999.64</v>
      </c>
      <c r="D16" s="5">
        <v>1160999.6399999999</v>
      </c>
      <c r="E16" s="5">
        <v>7110242</v>
      </c>
      <c r="F16" s="5" t="s">
        <v>89</v>
      </c>
      <c r="G16" s="5">
        <v>7110242</v>
      </c>
      <c r="H16" s="5">
        <v>290000</v>
      </c>
      <c r="I16" s="5">
        <v>65</v>
      </c>
    </row>
    <row r="17" spans="1:9" x14ac:dyDescent="0.25">
      <c r="A17" s="11">
        <v>2000</v>
      </c>
      <c r="B17" s="5">
        <v>956000</v>
      </c>
      <c r="C17" s="5">
        <v>384999.64</v>
      </c>
      <c r="D17" s="5">
        <v>1340999.6399999999</v>
      </c>
      <c r="E17" s="5">
        <v>5542348</v>
      </c>
      <c r="F17" s="5" t="s">
        <v>89</v>
      </c>
      <c r="G17" s="5">
        <v>5542348</v>
      </c>
      <c r="H17" s="5">
        <v>290000</v>
      </c>
      <c r="I17" s="5">
        <v>71</v>
      </c>
    </row>
    <row r="18" spans="1:9" x14ac:dyDescent="0.25">
      <c r="A18" s="11">
        <v>1999</v>
      </c>
      <c r="B18" s="5">
        <v>1106000</v>
      </c>
      <c r="C18" s="5">
        <v>475000</v>
      </c>
      <c r="D18" s="5">
        <v>1581000</v>
      </c>
      <c r="E18" s="5">
        <v>5859109</v>
      </c>
      <c r="F18" s="5" t="s">
        <v>89</v>
      </c>
      <c r="G18" s="5">
        <v>5859109</v>
      </c>
      <c r="H18" s="5">
        <v>272996</v>
      </c>
      <c r="I18" s="5">
        <v>72</v>
      </c>
    </row>
    <row r="19" spans="1:9" x14ac:dyDescent="0.25">
      <c r="A19" s="11">
        <v>1998</v>
      </c>
      <c r="B19" s="5">
        <v>504000</v>
      </c>
      <c r="C19" s="5">
        <v>565000</v>
      </c>
      <c r="D19" s="5">
        <v>1069000</v>
      </c>
      <c r="E19" s="5">
        <v>5595392</v>
      </c>
      <c r="F19" s="5" t="s">
        <v>89</v>
      </c>
      <c r="G19" s="5">
        <v>5595392</v>
      </c>
      <c r="H19" s="5">
        <v>235000</v>
      </c>
      <c r="I19" s="5">
        <v>73</v>
      </c>
    </row>
    <row r="20" spans="1:9" x14ac:dyDescent="0.25">
      <c r="A20" s="11">
        <v>1997</v>
      </c>
      <c r="B20" s="5">
        <v>556000</v>
      </c>
      <c r="C20" s="5">
        <v>655000</v>
      </c>
      <c r="D20" s="5">
        <v>1211000</v>
      </c>
      <c r="E20" s="5">
        <v>5113359</v>
      </c>
      <c r="F20" s="5" t="s">
        <v>89</v>
      </c>
      <c r="G20" s="5">
        <v>5113359</v>
      </c>
      <c r="H20" s="5">
        <v>200000</v>
      </c>
      <c r="I20" s="5">
        <v>71</v>
      </c>
    </row>
    <row r="21" spans="1:9" x14ac:dyDescent="0.25">
      <c r="A21" s="11">
        <v>1996</v>
      </c>
      <c r="B21" s="5">
        <v>602000</v>
      </c>
      <c r="C21" s="5">
        <v>745000</v>
      </c>
      <c r="D21" s="5">
        <v>1347000</v>
      </c>
      <c r="E21" s="5">
        <v>4645554</v>
      </c>
      <c r="F21" s="5" t="s">
        <v>89</v>
      </c>
      <c r="G21" s="5">
        <v>4645554</v>
      </c>
      <c r="H21" s="5">
        <v>180000</v>
      </c>
      <c r="I21" s="5">
        <v>56</v>
      </c>
    </row>
    <row r="22" spans="1:9" x14ac:dyDescent="0.25">
      <c r="A22" s="11">
        <v>1995</v>
      </c>
      <c r="B22" s="5">
        <v>649000</v>
      </c>
      <c r="C22" s="5">
        <v>640000</v>
      </c>
      <c r="D22" s="5">
        <v>1289000</v>
      </c>
      <c r="E22" s="5">
        <v>4477505</v>
      </c>
      <c r="F22" s="5">
        <v>100951</v>
      </c>
      <c r="G22" s="5">
        <v>4578456</v>
      </c>
      <c r="H22" s="5">
        <v>160000</v>
      </c>
      <c r="I22" s="5">
        <v>51</v>
      </c>
    </row>
    <row r="23" spans="1:9" x14ac:dyDescent="0.25">
      <c r="A23" s="11">
        <v>1994</v>
      </c>
      <c r="B23" s="5">
        <v>554000</v>
      </c>
      <c r="C23" s="5">
        <v>865000</v>
      </c>
      <c r="D23" s="5">
        <v>1419000</v>
      </c>
      <c r="E23" s="5">
        <v>4053478</v>
      </c>
      <c r="F23" s="5">
        <v>88934</v>
      </c>
      <c r="G23" s="5">
        <v>4142412</v>
      </c>
      <c r="H23" s="5">
        <v>150500</v>
      </c>
      <c r="I23" s="5">
        <v>29</v>
      </c>
    </row>
    <row r="24" spans="1:9" x14ac:dyDescent="0.25">
      <c r="A24" s="11">
        <v>1993</v>
      </c>
      <c r="B24" s="5">
        <v>579000</v>
      </c>
      <c r="C24" s="5">
        <v>925000</v>
      </c>
      <c r="D24" s="5">
        <v>1504000</v>
      </c>
      <c r="E24" s="5">
        <v>3688411</v>
      </c>
      <c r="F24" s="5">
        <v>53357</v>
      </c>
      <c r="G24" s="5">
        <v>3741768</v>
      </c>
      <c r="H24" s="5">
        <v>100000</v>
      </c>
      <c r="I24" s="5">
        <v>28</v>
      </c>
    </row>
    <row r="25" spans="1:9" x14ac:dyDescent="0.25">
      <c r="A25" s="11">
        <v>1992</v>
      </c>
      <c r="B25" s="5">
        <v>602000</v>
      </c>
      <c r="C25" s="5">
        <v>985000</v>
      </c>
      <c r="D25" s="5">
        <v>1587000</v>
      </c>
      <c r="E25" s="5">
        <v>3133950</v>
      </c>
      <c r="F25" s="5">
        <v>48000</v>
      </c>
      <c r="G25" s="5">
        <v>3181950</v>
      </c>
      <c r="H25" s="5">
        <v>85000</v>
      </c>
      <c r="I25" s="5">
        <v>19</v>
      </c>
    </row>
    <row r="26" spans="1:9" x14ac:dyDescent="0.25">
      <c r="A26" s="11">
        <v>1991</v>
      </c>
      <c r="B26" s="5">
        <v>182000</v>
      </c>
      <c r="C26" s="5">
        <v>770675</v>
      </c>
      <c r="D26" s="5">
        <v>952675</v>
      </c>
      <c r="E26" s="5">
        <v>2895359</v>
      </c>
      <c r="F26" s="5">
        <v>47714</v>
      </c>
      <c r="G26" s="5">
        <v>2943073</v>
      </c>
      <c r="H26" s="5">
        <v>75000</v>
      </c>
      <c r="I26" s="5">
        <v>23</v>
      </c>
    </row>
    <row r="27" spans="1:9" x14ac:dyDescent="0.25">
      <c r="A27" s="11">
        <v>1990</v>
      </c>
      <c r="B27" s="5">
        <v>193000</v>
      </c>
      <c r="C27" s="5">
        <v>260000</v>
      </c>
      <c r="D27" s="5">
        <v>453000</v>
      </c>
      <c r="E27" s="5">
        <v>2753199</v>
      </c>
      <c r="F27" s="5">
        <v>46413</v>
      </c>
      <c r="G27" s="5">
        <v>2799612</v>
      </c>
      <c r="H27" s="5">
        <v>65000</v>
      </c>
      <c r="I27" s="5">
        <v>10</v>
      </c>
    </row>
    <row r="28" spans="1:9" x14ac:dyDescent="0.25">
      <c r="A28" s="11">
        <v>1989</v>
      </c>
      <c r="B28" s="5">
        <v>204000</v>
      </c>
      <c r="C28" s="5">
        <v>1105675</v>
      </c>
      <c r="D28" s="5">
        <v>1309675</v>
      </c>
      <c r="E28" s="5">
        <v>2540494</v>
      </c>
      <c r="F28" s="5">
        <v>46129</v>
      </c>
      <c r="G28" s="5">
        <v>2586623</v>
      </c>
      <c r="H28" s="5">
        <v>60000</v>
      </c>
      <c r="I28" s="5">
        <v>15</v>
      </c>
    </row>
    <row r="29" spans="1:9" x14ac:dyDescent="0.25">
      <c r="A29" s="11">
        <v>1988</v>
      </c>
      <c r="B29" s="5">
        <v>214000</v>
      </c>
      <c r="C29" s="5">
        <v>1234617</v>
      </c>
      <c r="D29" s="5">
        <v>1448617</v>
      </c>
      <c r="E29" s="5">
        <v>2070013</v>
      </c>
      <c r="F29" s="5">
        <v>43596</v>
      </c>
      <c r="G29" s="5">
        <v>2113609</v>
      </c>
      <c r="H29" s="5">
        <v>50000</v>
      </c>
      <c r="I29" s="5">
        <v>4</v>
      </c>
    </row>
    <row r="30" spans="1:9" x14ac:dyDescent="0.25">
      <c r="A30" s="11">
        <v>1987</v>
      </c>
      <c r="B30" s="5">
        <v>223000</v>
      </c>
      <c r="C30" s="5">
        <v>856897</v>
      </c>
      <c r="D30" s="5">
        <v>1079897</v>
      </c>
      <c r="E30" s="5">
        <v>1850562</v>
      </c>
      <c r="F30" s="5">
        <v>43802</v>
      </c>
      <c r="G30" s="5">
        <v>1894364</v>
      </c>
      <c r="H30" s="5" t="s">
        <v>89</v>
      </c>
      <c r="I30" s="5">
        <v>4</v>
      </c>
    </row>
    <row r="31" spans="1:9" x14ac:dyDescent="0.25">
      <c r="A31" s="11">
        <v>1986</v>
      </c>
      <c r="B31" s="5">
        <v>232000</v>
      </c>
      <c r="C31" s="5">
        <v>104922</v>
      </c>
      <c r="D31" s="5">
        <v>336922</v>
      </c>
      <c r="E31" s="5">
        <v>1630947</v>
      </c>
      <c r="F31" s="5">
        <v>43871</v>
      </c>
      <c r="G31" s="5">
        <v>1674818</v>
      </c>
      <c r="H31" s="5" t="s">
        <v>89</v>
      </c>
      <c r="I31" s="5">
        <v>5</v>
      </c>
    </row>
    <row r="32" spans="1:9" x14ac:dyDescent="0.25">
      <c r="A32" s="11">
        <v>1985</v>
      </c>
      <c r="B32" s="5">
        <v>241000</v>
      </c>
      <c r="C32" s="5">
        <v>120415</v>
      </c>
      <c r="D32" s="5">
        <v>361415</v>
      </c>
      <c r="E32" s="5">
        <v>1580180</v>
      </c>
      <c r="F32" s="5">
        <v>43871</v>
      </c>
      <c r="G32" s="5">
        <v>1624051</v>
      </c>
      <c r="H32" s="5" t="s">
        <v>89</v>
      </c>
      <c r="I32" s="5">
        <v>4</v>
      </c>
    </row>
    <row r="33" spans="1:9" x14ac:dyDescent="0.25">
      <c r="A33" s="11">
        <v>1984</v>
      </c>
      <c r="B33" s="5">
        <v>249000</v>
      </c>
      <c r="C33" s="5" t="s">
        <v>89</v>
      </c>
      <c r="D33" s="5">
        <v>249000</v>
      </c>
      <c r="E33" s="5">
        <v>1454784</v>
      </c>
      <c r="F33" s="5">
        <v>42156</v>
      </c>
      <c r="G33" s="5">
        <v>1496940</v>
      </c>
      <c r="H33" s="5" t="s">
        <v>89</v>
      </c>
      <c r="I33" s="5">
        <v>5</v>
      </c>
    </row>
    <row r="34" spans="1:9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3:II30">
    <sortCondition descending="1" ref="A3"/>
  </sortState>
  <mergeCells count="1">
    <mergeCell ref="A1:A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18" width="18.7109375" style="5" customWidth="1"/>
    <col min="19" max="16384" width="15.7109375" style="5"/>
  </cols>
  <sheetData>
    <row r="1" spans="1:9" s="31" customFormat="1" ht="35.1" customHeight="1" thickTop="1" thickBot="1" x14ac:dyDescent="0.35">
      <c r="A1" s="51" t="s">
        <v>62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ht="35.1" customHeight="1" thickTop="1" thickBot="1" x14ac:dyDescent="0.3">
      <c r="A2" s="51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ht="60" customHeight="1" thickTop="1" thickBot="1" x14ac:dyDescent="0.3">
      <c r="A3" s="52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6125000</v>
      </c>
      <c r="C4" s="10">
        <v>10226000</v>
      </c>
      <c r="D4" s="5">
        <f>B4+C4</f>
        <v>16351000</v>
      </c>
      <c r="E4" s="43">
        <v>13089343</v>
      </c>
      <c r="F4" s="5" t="s">
        <v>89</v>
      </c>
      <c r="G4" s="5">
        <f>E4</f>
        <v>13089343</v>
      </c>
      <c r="H4" s="5">
        <v>375000</v>
      </c>
      <c r="I4" s="5" t="s">
        <v>89</v>
      </c>
    </row>
    <row r="5" spans="1:9" x14ac:dyDescent="0.25">
      <c r="A5" s="11">
        <v>2012</v>
      </c>
      <c r="B5" s="10">
        <v>6332000</v>
      </c>
      <c r="C5" s="10">
        <v>10847000</v>
      </c>
      <c r="D5" s="5">
        <f>B5+C5</f>
        <v>17179000</v>
      </c>
      <c r="E5" s="43">
        <v>11010039</v>
      </c>
      <c r="F5" s="5" t="s">
        <v>89</v>
      </c>
      <c r="G5" s="5">
        <f>E5</f>
        <v>11010039</v>
      </c>
      <c r="H5" s="5">
        <v>425000</v>
      </c>
      <c r="I5" s="5" t="s">
        <v>89</v>
      </c>
    </row>
    <row r="6" spans="1:9" x14ac:dyDescent="0.25">
      <c r="A6" s="11">
        <v>2011</v>
      </c>
      <c r="B6" s="10">
        <v>3387000</v>
      </c>
      <c r="C6" s="10">
        <v>10640000</v>
      </c>
      <c r="D6" s="5">
        <f>B6+C6</f>
        <v>14027000</v>
      </c>
      <c r="E6" s="43">
        <v>11061615</v>
      </c>
      <c r="F6" s="5" t="s">
        <v>89</v>
      </c>
      <c r="G6" s="5">
        <f>E6</f>
        <v>11061615</v>
      </c>
      <c r="H6" s="5">
        <v>425000</v>
      </c>
      <c r="I6" s="5" t="s">
        <v>89</v>
      </c>
    </row>
    <row r="7" spans="1:9" x14ac:dyDescent="0.25">
      <c r="A7" s="11">
        <v>2010</v>
      </c>
      <c r="B7" s="10">
        <v>3611000</v>
      </c>
      <c r="C7" s="10">
        <v>7636000</v>
      </c>
      <c r="D7" s="5">
        <f>B7+C7</f>
        <v>11247000</v>
      </c>
      <c r="E7" s="10">
        <v>9303852</v>
      </c>
      <c r="F7" s="5" t="s">
        <v>89</v>
      </c>
      <c r="G7" s="5">
        <v>9303852</v>
      </c>
      <c r="H7" s="5">
        <v>670500</v>
      </c>
      <c r="I7" s="5" t="s">
        <v>89</v>
      </c>
    </row>
    <row r="8" spans="1:9" x14ac:dyDescent="0.25">
      <c r="A8" s="11">
        <v>2009</v>
      </c>
      <c r="B8" s="10">
        <v>3873000</v>
      </c>
      <c r="C8" s="10">
        <v>6289000</v>
      </c>
      <c r="D8" s="5">
        <v>10162000</v>
      </c>
      <c r="E8" s="10">
        <v>8560466</v>
      </c>
      <c r="F8" s="5" t="s">
        <v>89</v>
      </c>
      <c r="G8" s="5">
        <v>8560466</v>
      </c>
      <c r="H8" s="5">
        <v>670418</v>
      </c>
      <c r="I8" s="5" t="s">
        <v>89</v>
      </c>
    </row>
    <row r="9" spans="1:9" x14ac:dyDescent="0.25">
      <c r="A9" s="11">
        <v>2008</v>
      </c>
      <c r="B9" s="5">
        <v>4185000</v>
      </c>
      <c r="C9" s="5">
        <v>6424000</v>
      </c>
      <c r="D9" s="5">
        <v>10609000</v>
      </c>
      <c r="E9" s="5">
        <v>7610807</v>
      </c>
      <c r="F9" s="5" t="s">
        <v>89</v>
      </c>
      <c r="G9" s="5">
        <v>7610807</v>
      </c>
      <c r="H9" s="5">
        <v>650000</v>
      </c>
      <c r="I9" s="5" t="s">
        <v>89</v>
      </c>
    </row>
    <row r="10" spans="1:9" x14ac:dyDescent="0.25">
      <c r="A10" s="11">
        <v>2007</v>
      </c>
      <c r="B10" s="5">
        <v>4109000</v>
      </c>
      <c r="C10" s="5">
        <v>1240000</v>
      </c>
      <c r="D10" s="5">
        <v>5349000</v>
      </c>
      <c r="E10" s="5">
        <v>6850396</v>
      </c>
      <c r="F10" s="5" t="s">
        <v>89</v>
      </c>
      <c r="G10" s="5">
        <v>6850396</v>
      </c>
      <c r="H10" s="5">
        <v>500000</v>
      </c>
      <c r="I10" s="5" t="s">
        <v>89</v>
      </c>
    </row>
    <row r="11" spans="1:9" x14ac:dyDescent="0.25">
      <c r="A11" s="11">
        <v>2006</v>
      </c>
      <c r="B11" s="5">
        <v>3610000</v>
      </c>
      <c r="C11" s="5">
        <v>1368437</v>
      </c>
      <c r="D11" s="5">
        <v>4978437</v>
      </c>
      <c r="E11" s="5">
        <v>7309915</v>
      </c>
      <c r="F11" s="5" t="s">
        <v>89</v>
      </c>
      <c r="G11" s="5">
        <v>7309915</v>
      </c>
      <c r="H11" s="5">
        <v>525000</v>
      </c>
      <c r="I11" s="5" t="s">
        <v>89</v>
      </c>
    </row>
    <row r="12" spans="1:9" x14ac:dyDescent="0.25">
      <c r="A12" s="11">
        <v>2005</v>
      </c>
      <c r="B12" s="5">
        <v>3841000</v>
      </c>
      <c r="C12" s="5">
        <v>527187.5</v>
      </c>
      <c r="D12" s="5">
        <v>4368187.5</v>
      </c>
      <c r="E12" s="5">
        <v>6751685</v>
      </c>
      <c r="F12" s="5" t="s">
        <v>89</v>
      </c>
      <c r="G12" s="5">
        <v>6751685</v>
      </c>
      <c r="H12" s="5">
        <v>400000</v>
      </c>
      <c r="I12" s="5" t="s">
        <v>89</v>
      </c>
    </row>
    <row r="13" spans="1:9" x14ac:dyDescent="0.25">
      <c r="A13" s="11">
        <v>2004</v>
      </c>
      <c r="B13" s="5">
        <v>3611000</v>
      </c>
      <c r="C13" s="5">
        <v>660937.5</v>
      </c>
      <c r="D13" s="5">
        <v>4271937.5</v>
      </c>
      <c r="E13" s="5">
        <v>5901343</v>
      </c>
      <c r="F13" s="5" t="s">
        <v>89</v>
      </c>
      <c r="G13" s="5">
        <v>5901343</v>
      </c>
      <c r="H13" s="5">
        <v>400000</v>
      </c>
      <c r="I13" s="5">
        <v>69</v>
      </c>
    </row>
    <row r="14" spans="1:9" x14ac:dyDescent="0.25">
      <c r="A14" s="11">
        <v>2003</v>
      </c>
      <c r="B14" s="5">
        <v>3564000</v>
      </c>
      <c r="C14" s="5">
        <v>794687.5</v>
      </c>
      <c r="D14" s="5">
        <v>4358687.5</v>
      </c>
      <c r="E14" s="5">
        <v>5745677</v>
      </c>
      <c r="F14" s="5" t="s">
        <v>89</v>
      </c>
      <c r="G14" s="5">
        <v>5745677</v>
      </c>
      <c r="H14" s="5">
        <v>361730</v>
      </c>
      <c r="I14" s="5">
        <v>61</v>
      </c>
    </row>
    <row r="15" spans="1:9" x14ac:dyDescent="0.25">
      <c r="A15" s="11">
        <v>2002</v>
      </c>
      <c r="B15" s="5">
        <v>3416000</v>
      </c>
      <c r="C15" s="5">
        <v>928437.5</v>
      </c>
      <c r="D15" s="5">
        <v>4344437.5</v>
      </c>
      <c r="E15" s="5">
        <v>5398468</v>
      </c>
      <c r="F15" s="5" t="s">
        <v>89</v>
      </c>
      <c r="G15" s="5">
        <v>5398468</v>
      </c>
      <c r="H15" s="5">
        <v>340000</v>
      </c>
      <c r="I15" s="5">
        <v>66</v>
      </c>
    </row>
    <row r="16" spans="1:9" x14ac:dyDescent="0.25">
      <c r="A16" s="11">
        <v>2001</v>
      </c>
      <c r="B16" s="5">
        <v>247000</v>
      </c>
      <c r="C16" s="5">
        <v>1062187.5</v>
      </c>
      <c r="D16" s="5">
        <v>1309187.5</v>
      </c>
      <c r="E16" s="5">
        <v>5429887</v>
      </c>
      <c r="F16" s="5" t="s">
        <v>89</v>
      </c>
      <c r="G16" s="5">
        <v>5429887</v>
      </c>
      <c r="H16" s="5">
        <v>400000</v>
      </c>
      <c r="I16" s="5">
        <v>79</v>
      </c>
    </row>
    <row r="17" spans="1:9" x14ac:dyDescent="0.25">
      <c r="A17" s="11">
        <v>2000</v>
      </c>
      <c r="B17" s="5">
        <v>377000</v>
      </c>
      <c r="C17" s="5">
        <v>1190937.5</v>
      </c>
      <c r="D17" s="5">
        <v>1567937.5</v>
      </c>
      <c r="E17" s="5">
        <v>5748080</v>
      </c>
      <c r="F17" s="5" t="s">
        <v>89</v>
      </c>
      <c r="G17" s="5">
        <v>5748080</v>
      </c>
      <c r="H17" s="5">
        <v>315000</v>
      </c>
      <c r="I17" s="5">
        <v>79</v>
      </c>
    </row>
    <row r="18" spans="1:9" x14ac:dyDescent="0.25">
      <c r="A18" s="11">
        <v>1999</v>
      </c>
      <c r="B18" s="5">
        <v>500000</v>
      </c>
      <c r="C18" s="5">
        <v>1319687.5</v>
      </c>
      <c r="D18" s="5">
        <v>1819687.5</v>
      </c>
      <c r="E18" s="5">
        <v>5817766</v>
      </c>
      <c r="F18" s="5" t="s">
        <v>89</v>
      </c>
      <c r="G18" s="5">
        <v>5817766</v>
      </c>
      <c r="H18" s="5">
        <v>300000</v>
      </c>
      <c r="I18" s="5">
        <v>94</v>
      </c>
    </row>
    <row r="19" spans="1:9" x14ac:dyDescent="0.25">
      <c r="A19" s="11">
        <v>1998</v>
      </c>
      <c r="B19" s="5">
        <v>612000</v>
      </c>
      <c r="C19" s="5">
        <v>1448437.5</v>
      </c>
      <c r="D19" s="5">
        <v>2060437.5</v>
      </c>
      <c r="E19" s="5">
        <v>5809133</v>
      </c>
      <c r="F19" s="5" t="s">
        <v>89</v>
      </c>
      <c r="G19" s="5">
        <v>5809133</v>
      </c>
      <c r="H19" s="5">
        <v>260000</v>
      </c>
      <c r="I19" s="5">
        <v>66</v>
      </c>
    </row>
    <row r="20" spans="1:9" x14ac:dyDescent="0.25">
      <c r="A20" s="11">
        <v>1997</v>
      </c>
      <c r="B20" s="5">
        <v>718000</v>
      </c>
      <c r="C20" s="5">
        <v>1577187.5</v>
      </c>
      <c r="D20" s="5">
        <v>2295187.5</v>
      </c>
      <c r="E20" s="5">
        <v>5407945</v>
      </c>
      <c r="F20" s="5" t="s">
        <v>89</v>
      </c>
      <c r="G20" s="5">
        <v>5407945</v>
      </c>
      <c r="H20" s="5">
        <v>250000</v>
      </c>
      <c r="I20" s="5">
        <v>73</v>
      </c>
    </row>
    <row r="21" spans="1:9" x14ac:dyDescent="0.25">
      <c r="A21" s="11">
        <v>1996</v>
      </c>
      <c r="B21" s="5">
        <v>818000</v>
      </c>
      <c r="C21" s="5">
        <v>1295937.5</v>
      </c>
      <c r="D21" s="5">
        <v>2113937.5</v>
      </c>
      <c r="E21" s="5">
        <v>5075541</v>
      </c>
      <c r="F21" s="5" t="s">
        <v>89</v>
      </c>
      <c r="G21" s="5">
        <v>5075541</v>
      </c>
      <c r="H21" s="5">
        <v>245000</v>
      </c>
      <c r="I21" s="5">
        <v>58</v>
      </c>
    </row>
    <row r="22" spans="1:9" x14ac:dyDescent="0.25">
      <c r="A22" s="11">
        <v>1995</v>
      </c>
      <c r="B22" s="5">
        <v>377000</v>
      </c>
      <c r="C22" s="5">
        <v>1414688</v>
      </c>
      <c r="D22" s="5">
        <v>1791688</v>
      </c>
      <c r="E22" s="5">
        <v>4373351</v>
      </c>
      <c r="F22" s="5">
        <v>191169</v>
      </c>
      <c r="G22" s="5">
        <v>4564520</v>
      </c>
      <c r="H22" s="5">
        <v>175000</v>
      </c>
      <c r="I22" s="5">
        <v>51</v>
      </c>
    </row>
    <row r="23" spans="1:9" x14ac:dyDescent="0.25">
      <c r="A23" s="11">
        <v>1994</v>
      </c>
      <c r="B23" s="5">
        <v>395000</v>
      </c>
      <c r="C23" s="5">
        <v>1533438</v>
      </c>
      <c r="D23" s="5">
        <v>1928438</v>
      </c>
      <c r="E23" s="5">
        <v>3980859</v>
      </c>
      <c r="F23" s="5">
        <v>113863</v>
      </c>
      <c r="G23" s="5">
        <v>4094722</v>
      </c>
      <c r="H23" s="5">
        <v>130000</v>
      </c>
      <c r="I23" s="5">
        <v>33</v>
      </c>
    </row>
    <row r="24" spans="1:9" x14ac:dyDescent="0.25">
      <c r="A24" s="11">
        <v>1993</v>
      </c>
      <c r="B24" s="5">
        <v>412000</v>
      </c>
      <c r="C24" s="5">
        <v>1653906</v>
      </c>
      <c r="D24" s="5">
        <v>2065906</v>
      </c>
      <c r="E24" s="5">
        <v>3680607</v>
      </c>
      <c r="F24" s="5">
        <v>112916</v>
      </c>
      <c r="G24" s="5">
        <v>3793523</v>
      </c>
      <c r="H24" s="5">
        <v>85000</v>
      </c>
      <c r="I24" s="5">
        <v>36</v>
      </c>
    </row>
    <row r="25" spans="1:9" x14ac:dyDescent="0.25">
      <c r="A25" s="11">
        <v>1992</v>
      </c>
      <c r="B25" s="5">
        <v>459000</v>
      </c>
      <c r="C25" s="5">
        <v>1784688</v>
      </c>
      <c r="D25" s="5">
        <v>2243688</v>
      </c>
      <c r="E25" s="5">
        <v>4215584</v>
      </c>
      <c r="F25" s="5">
        <v>109000</v>
      </c>
      <c r="G25" s="5">
        <v>4324584</v>
      </c>
      <c r="H25" s="5">
        <v>97107</v>
      </c>
      <c r="I25" s="5">
        <v>48</v>
      </c>
    </row>
    <row r="26" spans="1:9" x14ac:dyDescent="0.25">
      <c r="A26" s="11">
        <v>1991</v>
      </c>
      <c r="B26" s="5">
        <v>505000</v>
      </c>
      <c r="C26" s="5">
        <v>1903437</v>
      </c>
      <c r="D26" s="5">
        <v>2408437</v>
      </c>
      <c r="E26" s="5">
        <v>3447797</v>
      </c>
      <c r="F26" s="5">
        <v>108420</v>
      </c>
      <c r="G26" s="5">
        <v>3556217</v>
      </c>
      <c r="H26" s="5">
        <v>70000</v>
      </c>
      <c r="I26" s="5">
        <v>57</v>
      </c>
    </row>
    <row r="27" spans="1:9" x14ac:dyDescent="0.25">
      <c r="A27" s="11">
        <v>1990</v>
      </c>
      <c r="B27" s="5">
        <v>520000</v>
      </c>
      <c r="C27" s="5">
        <v>1900000</v>
      </c>
      <c r="D27" s="5">
        <v>2420000</v>
      </c>
      <c r="E27" s="5">
        <v>3218631</v>
      </c>
      <c r="F27" s="5">
        <v>96573</v>
      </c>
      <c r="G27" s="5">
        <v>3315204</v>
      </c>
      <c r="H27" s="5">
        <v>60000</v>
      </c>
      <c r="I27" s="5">
        <v>47</v>
      </c>
    </row>
    <row r="28" spans="1:9" x14ac:dyDescent="0.25">
      <c r="A28" s="11">
        <v>1989</v>
      </c>
      <c r="B28" s="5">
        <v>559000</v>
      </c>
      <c r="C28" s="5">
        <v>1793424</v>
      </c>
      <c r="D28" s="5">
        <v>2352424</v>
      </c>
      <c r="E28" s="5">
        <v>2983380</v>
      </c>
      <c r="F28" s="5">
        <v>83627</v>
      </c>
      <c r="G28" s="5">
        <v>3067007</v>
      </c>
      <c r="H28" s="5">
        <v>60000</v>
      </c>
      <c r="I28" s="5">
        <v>33</v>
      </c>
    </row>
    <row r="29" spans="1:9" x14ac:dyDescent="0.25">
      <c r="A29" s="11">
        <v>1988</v>
      </c>
      <c r="B29" s="5">
        <v>638000</v>
      </c>
      <c r="C29" s="5">
        <v>1684674</v>
      </c>
      <c r="D29" s="5">
        <v>2322674</v>
      </c>
      <c r="E29" s="5">
        <v>2507762</v>
      </c>
      <c r="F29" s="5">
        <v>77826</v>
      </c>
      <c r="G29" s="5">
        <v>2585588</v>
      </c>
      <c r="H29" s="5">
        <v>50000</v>
      </c>
      <c r="I29" s="5">
        <v>12</v>
      </c>
    </row>
    <row r="30" spans="1:9" x14ac:dyDescent="0.25">
      <c r="A30" s="11">
        <v>1987</v>
      </c>
      <c r="B30" s="5">
        <v>681000</v>
      </c>
      <c r="C30" s="5">
        <v>1704368</v>
      </c>
      <c r="D30" s="5">
        <v>2385368</v>
      </c>
      <c r="E30" s="5">
        <v>2247364</v>
      </c>
      <c r="F30" s="5">
        <v>72188</v>
      </c>
      <c r="G30" s="5">
        <v>2319552</v>
      </c>
      <c r="H30" s="5" t="s">
        <v>89</v>
      </c>
      <c r="I30" s="5">
        <v>7</v>
      </c>
    </row>
    <row r="31" spans="1:9" x14ac:dyDescent="0.25">
      <c r="A31" s="11">
        <v>1986</v>
      </c>
      <c r="B31" s="5">
        <v>205000</v>
      </c>
      <c r="C31" s="5">
        <v>1093631</v>
      </c>
      <c r="D31" s="5">
        <v>1298631</v>
      </c>
      <c r="E31" s="5">
        <v>2019921</v>
      </c>
      <c r="F31" s="5">
        <v>71405</v>
      </c>
      <c r="G31" s="5">
        <v>2091326</v>
      </c>
      <c r="H31" s="5" t="s">
        <v>89</v>
      </c>
      <c r="I31" s="5">
        <v>5</v>
      </c>
    </row>
    <row r="32" spans="1:9" x14ac:dyDescent="0.25">
      <c r="A32" s="11">
        <v>1985</v>
      </c>
      <c r="B32" s="5">
        <v>230000</v>
      </c>
      <c r="C32" s="5">
        <v>1170448</v>
      </c>
      <c r="D32" s="5">
        <v>1400448</v>
      </c>
      <c r="E32" s="5">
        <v>1948722</v>
      </c>
      <c r="F32" s="5">
        <v>66359</v>
      </c>
      <c r="G32" s="5">
        <v>2015081</v>
      </c>
      <c r="H32" s="5" t="s">
        <v>89</v>
      </c>
      <c r="I32" s="5">
        <v>4</v>
      </c>
    </row>
    <row r="33" spans="1:9" x14ac:dyDescent="0.25">
      <c r="A33" s="11">
        <v>1984</v>
      </c>
      <c r="B33" s="5">
        <v>272000</v>
      </c>
      <c r="C33" s="5" t="s">
        <v>89</v>
      </c>
      <c r="D33" s="5">
        <v>272000</v>
      </c>
      <c r="E33" s="5">
        <v>1773228</v>
      </c>
      <c r="F33" s="5">
        <v>60725</v>
      </c>
      <c r="G33" s="5">
        <v>1833953</v>
      </c>
      <c r="H33" s="5" t="s">
        <v>89</v>
      </c>
      <c r="I33" s="5">
        <v>5</v>
      </c>
    </row>
    <row r="34" spans="1:9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31" customFormat="1" ht="35.1" customHeight="1" thickTop="1" thickBot="1" x14ac:dyDescent="0.35">
      <c r="A1" s="51" t="s">
        <v>63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ht="35.1" customHeight="1" thickTop="1" thickBot="1" x14ac:dyDescent="0.3">
      <c r="A2" s="51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ht="60" customHeight="1" thickTop="1" thickBot="1" x14ac:dyDescent="0.3">
      <c r="A3" s="52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13750000</v>
      </c>
      <c r="C4" s="10">
        <v>11271000</v>
      </c>
      <c r="D4" s="5">
        <f>B4+C4</f>
        <v>25021000</v>
      </c>
      <c r="E4" s="43">
        <v>20146388.32</v>
      </c>
      <c r="F4" s="5" t="s">
        <v>89</v>
      </c>
      <c r="G4" s="5">
        <f>E4</f>
        <v>20146388.32</v>
      </c>
      <c r="H4" s="5">
        <v>10821503</v>
      </c>
      <c r="I4" s="5" t="s">
        <v>89</v>
      </c>
    </row>
    <row r="5" spans="1:9" x14ac:dyDescent="0.25">
      <c r="A5" s="11">
        <v>2012</v>
      </c>
      <c r="B5" s="10">
        <v>14515000</v>
      </c>
      <c r="C5" s="10">
        <v>11491000</v>
      </c>
      <c r="D5" s="5">
        <f>B5+C5</f>
        <v>26006000</v>
      </c>
      <c r="E5" s="43">
        <v>17759335</v>
      </c>
      <c r="F5" s="5" t="s">
        <v>89</v>
      </c>
      <c r="G5" s="5">
        <f>E5</f>
        <v>17759335</v>
      </c>
      <c r="H5" s="5">
        <v>8334691</v>
      </c>
      <c r="I5" s="5" t="s">
        <v>89</v>
      </c>
    </row>
    <row r="6" spans="1:9" x14ac:dyDescent="0.25">
      <c r="A6" s="11">
        <v>2011</v>
      </c>
      <c r="B6" s="10">
        <v>15220000</v>
      </c>
      <c r="C6" s="10">
        <v>11696000</v>
      </c>
      <c r="D6" s="5">
        <f>B6+C6</f>
        <v>26916000</v>
      </c>
      <c r="E6" s="43">
        <v>18153248.59</v>
      </c>
      <c r="F6" s="5" t="s">
        <v>89</v>
      </c>
      <c r="G6" s="5">
        <f>E6</f>
        <v>18153248.59</v>
      </c>
      <c r="H6" s="5">
        <v>5282893</v>
      </c>
      <c r="I6" s="5" t="s">
        <v>89</v>
      </c>
    </row>
    <row r="7" spans="1:9" x14ac:dyDescent="0.25">
      <c r="A7" s="11">
        <v>2010</v>
      </c>
      <c r="B7" s="10">
        <v>14880000</v>
      </c>
      <c r="C7" s="10">
        <v>9766000</v>
      </c>
      <c r="D7" s="5">
        <f>B7+C7</f>
        <v>24646000</v>
      </c>
      <c r="E7" s="10">
        <v>17324137</v>
      </c>
      <c r="F7" s="5" t="s">
        <v>89</v>
      </c>
      <c r="G7" s="5">
        <v>17324137</v>
      </c>
      <c r="H7" s="5">
        <v>9166024</v>
      </c>
      <c r="I7" s="5" t="s">
        <v>89</v>
      </c>
    </row>
    <row r="8" spans="1:9" x14ac:dyDescent="0.25">
      <c r="A8" s="11">
        <v>2009</v>
      </c>
      <c r="B8" s="10">
        <v>15505000</v>
      </c>
      <c r="C8" s="10">
        <v>9916000</v>
      </c>
      <c r="D8" s="5">
        <v>25421000</v>
      </c>
      <c r="E8" s="10">
        <v>17806229</v>
      </c>
      <c r="F8" s="5" t="s">
        <v>89</v>
      </c>
      <c r="G8" s="5">
        <v>17806229</v>
      </c>
      <c r="H8" s="5">
        <v>8043964</v>
      </c>
      <c r="I8" s="5" t="s">
        <v>89</v>
      </c>
    </row>
    <row r="9" spans="1:9" x14ac:dyDescent="0.25">
      <c r="A9" s="11">
        <v>2008</v>
      </c>
      <c r="B9" s="5">
        <v>16080000</v>
      </c>
      <c r="C9" s="5">
        <v>8206000</v>
      </c>
      <c r="D9" s="5">
        <v>24286000</v>
      </c>
      <c r="E9" s="5">
        <v>13494123</v>
      </c>
      <c r="F9" s="5" t="s">
        <v>89</v>
      </c>
      <c r="G9" s="5">
        <v>13494123</v>
      </c>
      <c r="H9" s="5">
        <v>5298162</v>
      </c>
      <c r="I9" s="5" t="s">
        <v>89</v>
      </c>
    </row>
    <row r="10" spans="1:9" x14ac:dyDescent="0.25">
      <c r="A10" s="11">
        <v>2007</v>
      </c>
      <c r="B10" s="5">
        <v>15020000</v>
      </c>
      <c r="C10" s="5">
        <v>6286000</v>
      </c>
      <c r="D10" s="5">
        <v>21306000</v>
      </c>
      <c r="E10" s="5">
        <v>9999966</v>
      </c>
      <c r="F10" s="5" t="s">
        <v>89</v>
      </c>
      <c r="G10" s="5">
        <v>9999966</v>
      </c>
      <c r="H10" s="5">
        <v>2574050</v>
      </c>
      <c r="I10" s="5" t="s">
        <v>89</v>
      </c>
    </row>
    <row r="11" spans="1:9" x14ac:dyDescent="0.25">
      <c r="A11" s="11">
        <v>2006</v>
      </c>
      <c r="B11" s="5">
        <v>15515000</v>
      </c>
      <c r="C11" s="5">
        <v>6366000</v>
      </c>
      <c r="D11" s="5">
        <v>21881000</v>
      </c>
      <c r="E11" s="5">
        <v>9998934</v>
      </c>
      <c r="F11" s="5" t="s">
        <v>89</v>
      </c>
      <c r="G11" s="5">
        <v>9998934</v>
      </c>
      <c r="H11" s="5">
        <v>2089882</v>
      </c>
      <c r="I11" s="5" t="s">
        <v>89</v>
      </c>
    </row>
    <row r="12" spans="1:9" x14ac:dyDescent="0.25">
      <c r="A12" s="11">
        <v>2005</v>
      </c>
      <c r="B12" s="5">
        <v>9045000</v>
      </c>
      <c r="C12" s="5">
        <v>3410000</v>
      </c>
      <c r="D12" s="5">
        <v>12455000</v>
      </c>
      <c r="E12" s="5" t="s">
        <v>89</v>
      </c>
      <c r="F12" s="5" t="s">
        <v>89</v>
      </c>
      <c r="G12" s="5" t="s">
        <v>89</v>
      </c>
      <c r="H12" s="5" t="s">
        <v>89</v>
      </c>
      <c r="I12" s="5" t="s">
        <v>89</v>
      </c>
    </row>
    <row r="13" spans="1:9" x14ac:dyDescent="0.25">
      <c r="A13" s="11">
        <v>2004</v>
      </c>
      <c r="B13" s="5">
        <v>8141000</v>
      </c>
      <c r="C13" s="5">
        <v>3475000</v>
      </c>
      <c r="D13" s="5">
        <v>11616000</v>
      </c>
      <c r="E13" s="5">
        <v>9998505</v>
      </c>
      <c r="F13" s="5" t="s">
        <v>89</v>
      </c>
      <c r="G13" s="5">
        <v>9998505</v>
      </c>
      <c r="H13" s="5">
        <v>1958858</v>
      </c>
      <c r="I13" s="5">
        <v>116</v>
      </c>
    </row>
    <row r="14" spans="1:9" x14ac:dyDescent="0.25">
      <c r="A14" s="11">
        <v>2003</v>
      </c>
      <c r="B14" s="5">
        <v>8561000</v>
      </c>
      <c r="C14" s="5">
        <v>3530000</v>
      </c>
      <c r="D14" s="5">
        <v>12091000</v>
      </c>
      <c r="E14" s="5">
        <v>9999804</v>
      </c>
      <c r="F14" s="5" t="s">
        <v>89</v>
      </c>
      <c r="G14" s="5">
        <v>9999804</v>
      </c>
      <c r="H14" s="5">
        <v>2543865</v>
      </c>
      <c r="I14" s="5">
        <v>130</v>
      </c>
    </row>
    <row r="15" spans="1:9" x14ac:dyDescent="0.25">
      <c r="A15" s="11">
        <v>2002</v>
      </c>
      <c r="B15" s="5">
        <v>7925000</v>
      </c>
      <c r="C15" s="5">
        <v>3585000</v>
      </c>
      <c r="D15" s="5">
        <v>11510000</v>
      </c>
      <c r="E15" s="5">
        <v>9134083</v>
      </c>
      <c r="F15" s="5" t="s">
        <v>89</v>
      </c>
      <c r="G15" s="5">
        <v>9134083</v>
      </c>
      <c r="H15" s="5">
        <v>2300000</v>
      </c>
      <c r="I15" s="5">
        <v>116</v>
      </c>
    </row>
    <row r="16" spans="1:9" x14ac:dyDescent="0.25">
      <c r="A16" s="11">
        <v>2001</v>
      </c>
      <c r="B16" s="5">
        <v>5826000</v>
      </c>
      <c r="C16" s="5">
        <v>1635000</v>
      </c>
      <c r="D16" s="5">
        <v>7461000</v>
      </c>
      <c r="E16" s="5">
        <v>9041621</v>
      </c>
      <c r="F16" s="5" t="s">
        <v>89</v>
      </c>
      <c r="G16" s="5">
        <v>9041621</v>
      </c>
      <c r="H16" s="5">
        <v>1100366</v>
      </c>
      <c r="I16" s="5">
        <v>132</v>
      </c>
    </row>
    <row r="17" spans="1:9" x14ac:dyDescent="0.25">
      <c r="A17" s="11">
        <v>2000</v>
      </c>
      <c r="B17" s="5">
        <v>3791000</v>
      </c>
      <c r="C17" s="5">
        <v>1760000</v>
      </c>
      <c r="D17" s="5">
        <v>5551000</v>
      </c>
      <c r="E17" s="5">
        <v>7734460</v>
      </c>
      <c r="F17" s="5" t="s">
        <v>89</v>
      </c>
      <c r="G17" s="5">
        <v>7734460</v>
      </c>
      <c r="H17" s="5">
        <v>800000</v>
      </c>
      <c r="I17" s="5">
        <v>153</v>
      </c>
    </row>
    <row r="18" spans="1:9" x14ac:dyDescent="0.25">
      <c r="A18" s="11">
        <v>1999</v>
      </c>
      <c r="B18" s="5">
        <v>1440000</v>
      </c>
      <c r="C18" s="5" t="s">
        <v>89</v>
      </c>
      <c r="D18" s="5">
        <v>1440000</v>
      </c>
      <c r="E18" s="5">
        <v>7310128</v>
      </c>
      <c r="F18" s="5" t="s">
        <v>89</v>
      </c>
      <c r="G18" s="5">
        <v>7310128</v>
      </c>
      <c r="H18" s="5">
        <v>1149000</v>
      </c>
      <c r="I18" s="5">
        <v>168</v>
      </c>
    </row>
    <row r="19" spans="1:9" x14ac:dyDescent="0.25">
      <c r="A19" s="11">
        <v>1998</v>
      </c>
      <c r="B19" s="5">
        <v>1709000</v>
      </c>
      <c r="C19" s="5" t="s">
        <v>89</v>
      </c>
      <c r="D19" s="5">
        <v>1709000</v>
      </c>
      <c r="E19" s="5">
        <v>7686681</v>
      </c>
      <c r="F19" s="5" t="s">
        <v>89</v>
      </c>
      <c r="G19" s="5">
        <v>7686681</v>
      </c>
      <c r="H19" s="5">
        <v>1412081</v>
      </c>
      <c r="I19" s="5">
        <v>190</v>
      </c>
    </row>
    <row r="20" spans="1:9" x14ac:dyDescent="0.25">
      <c r="A20" s="11">
        <v>1997</v>
      </c>
      <c r="B20" s="5">
        <v>1503000</v>
      </c>
      <c r="C20" s="5" t="s">
        <v>89</v>
      </c>
      <c r="D20" s="5">
        <v>1503000</v>
      </c>
      <c r="E20" s="5">
        <v>5914348</v>
      </c>
      <c r="F20" s="5" t="s">
        <v>89</v>
      </c>
      <c r="G20" s="5">
        <v>5914348</v>
      </c>
      <c r="H20" s="5">
        <v>991392</v>
      </c>
      <c r="I20" s="5">
        <v>136</v>
      </c>
    </row>
    <row r="21" spans="1:9" x14ac:dyDescent="0.25">
      <c r="A21" s="11">
        <v>1996</v>
      </c>
      <c r="B21" s="5">
        <v>1755000</v>
      </c>
      <c r="C21" s="5" t="s">
        <v>89</v>
      </c>
      <c r="D21" s="5">
        <v>1755000</v>
      </c>
      <c r="E21" s="5">
        <v>5509102</v>
      </c>
      <c r="F21" s="5" t="s">
        <v>89</v>
      </c>
      <c r="G21" s="5">
        <v>5509102</v>
      </c>
      <c r="H21" s="5">
        <v>840000</v>
      </c>
      <c r="I21" s="5">
        <v>84</v>
      </c>
    </row>
    <row r="22" spans="1:9" x14ac:dyDescent="0.25">
      <c r="A22" s="11">
        <v>1995</v>
      </c>
      <c r="B22" s="5">
        <v>2024000</v>
      </c>
      <c r="C22" s="5" t="s">
        <v>89</v>
      </c>
      <c r="D22" s="5">
        <v>2024000</v>
      </c>
      <c r="E22" s="5">
        <v>4987744</v>
      </c>
      <c r="F22" s="5">
        <v>556488</v>
      </c>
      <c r="G22" s="5">
        <v>5544232</v>
      </c>
      <c r="H22" s="5">
        <v>640000</v>
      </c>
      <c r="I22" s="5">
        <v>40</v>
      </c>
    </row>
    <row r="23" spans="1:9" x14ac:dyDescent="0.25">
      <c r="A23" s="11">
        <v>1994</v>
      </c>
      <c r="B23" s="5">
        <v>2368000</v>
      </c>
      <c r="C23" s="5" t="s">
        <v>89</v>
      </c>
      <c r="D23" s="5">
        <v>2368000</v>
      </c>
      <c r="E23" s="5">
        <v>4762572</v>
      </c>
      <c r="F23" s="5">
        <v>284722</v>
      </c>
      <c r="G23" s="5">
        <v>5047294</v>
      </c>
      <c r="H23" s="5">
        <v>638000</v>
      </c>
      <c r="I23" s="5">
        <v>26</v>
      </c>
    </row>
    <row r="24" spans="1:9" x14ac:dyDescent="0.25">
      <c r="A24" s="11">
        <v>1993</v>
      </c>
      <c r="B24" s="5">
        <v>1565000</v>
      </c>
      <c r="C24" s="5">
        <v>522445</v>
      </c>
      <c r="D24" s="5">
        <v>2087445</v>
      </c>
      <c r="E24" s="5">
        <v>4158775</v>
      </c>
      <c r="F24" s="5">
        <v>382848</v>
      </c>
      <c r="G24" s="5">
        <v>4541623</v>
      </c>
      <c r="H24" s="5">
        <v>400000</v>
      </c>
      <c r="I24" s="5">
        <v>27</v>
      </c>
    </row>
    <row r="25" spans="1:9" x14ac:dyDescent="0.25">
      <c r="A25" s="11">
        <v>1992</v>
      </c>
      <c r="B25" s="5">
        <v>1900000</v>
      </c>
      <c r="C25" s="5">
        <v>514875</v>
      </c>
      <c r="D25" s="5">
        <v>2414875</v>
      </c>
      <c r="E25" s="5">
        <v>4482559</v>
      </c>
      <c r="F25" s="5">
        <v>506000</v>
      </c>
      <c r="G25" s="5">
        <v>4988559</v>
      </c>
      <c r="H25" s="5">
        <v>400000</v>
      </c>
      <c r="I25" s="5">
        <v>28</v>
      </c>
    </row>
    <row r="26" spans="1:9" x14ac:dyDescent="0.25">
      <c r="A26" s="11">
        <v>1991</v>
      </c>
      <c r="B26" s="5">
        <v>2295000</v>
      </c>
      <c r="C26" s="5">
        <v>570575</v>
      </c>
      <c r="D26" s="5">
        <v>2865575</v>
      </c>
      <c r="E26" s="5">
        <v>3805154</v>
      </c>
      <c r="F26" s="5">
        <v>369962</v>
      </c>
      <c r="G26" s="5">
        <v>4175116</v>
      </c>
      <c r="H26" s="5">
        <v>180000</v>
      </c>
      <c r="I26" s="5">
        <v>25</v>
      </c>
    </row>
    <row r="27" spans="1:9" x14ac:dyDescent="0.25">
      <c r="A27" s="11">
        <v>1990</v>
      </c>
      <c r="B27" s="5">
        <v>2025000</v>
      </c>
      <c r="C27" s="5">
        <v>589100</v>
      </c>
      <c r="D27" s="5">
        <v>2614100</v>
      </c>
      <c r="E27" s="5">
        <v>3422557</v>
      </c>
      <c r="F27" s="5">
        <v>409261</v>
      </c>
      <c r="G27" s="5">
        <v>3831818</v>
      </c>
      <c r="H27" s="5">
        <v>140000</v>
      </c>
      <c r="I27" s="5">
        <v>27</v>
      </c>
    </row>
    <row r="28" spans="1:9" x14ac:dyDescent="0.25">
      <c r="A28" s="11">
        <v>1989</v>
      </c>
      <c r="B28" s="5">
        <v>2030000</v>
      </c>
      <c r="C28" s="5">
        <v>641800</v>
      </c>
      <c r="D28" s="5">
        <v>2671800</v>
      </c>
      <c r="E28" s="5">
        <v>3258184</v>
      </c>
      <c r="F28" s="5">
        <v>400074</v>
      </c>
      <c r="G28" s="5">
        <v>3658258</v>
      </c>
      <c r="H28" s="5">
        <v>135000</v>
      </c>
      <c r="I28" s="5">
        <v>12</v>
      </c>
    </row>
    <row r="29" spans="1:9" x14ac:dyDescent="0.25">
      <c r="A29" s="11">
        <v>1988</v>
      </c>
      <c r="B29" s="5">
        <v>2414000</v>
      </c>
      <c r="C29" s="5">
        <v>394000</v>
      </c>
      <c r="D29" s="5">
        <v>2808000</v>
      </c>
      <c r="E29" s="5">
        <v>2758706</v>
      </c>
      <c r="F29" s="5">
        <v>348658</v>
      </c>
      <c r="G29" s="5">
        <v>3107364</v>
      </c>
      <c r="H29" s="5">
        <v>133588</v>
      </c>
      <c r="I29" s="5">
        <v>1</v>
      </c>
    </row>
    <row r="30" spans="1:9" x14ac:dyDescent="0.25">
      <c r="A30" s="11">
        <v>1987</v>
      </c>
      <c r="B30" s="5">
        <v>2339000</v>
      </c>
      <c r="C30" s="5">
        <v>429000</v>
      </c>
      <c r="D30" s="5">
        <v>2768000</v>
      </c>
      <c r="E30" s="5">
        <v>2703120</v>
      </c>
      <c r="F30" s="5">
        <v>355834</v>
      </c>
      <c r="G30" s="5">
        <v>3058954</v>
      </c>
      <c r="H30" s="5" t="s">
        <v>89</v>
      </c>
      <c r="I30" s="5">
        <v>8</v>
      </c>
    </row>
    <row r="31" spans="1:9" x14ac:dyDescent="0.25">
      <c r="A31" s="11">
        <v>1986</v>
      </c>
      <c r="B31" s="5">
        <v>2550000</v>
      </c>
      <c r="C31" s="5">
        <v>45600</v>
      </c>
      <c r="D31" s="5">
        <v>2595600</v>
      </c>
      <c r="E31" s="5">
        <v>2607681</v>
      </c>
      <c r="F31" s="5">
        <v>316490</v>
      </c>
      <c r="G31" s="5">
        <v>2924171</v>
      </c>
      <c r="H31" s="5" t="s">
        <v>89</v>
      </c>
      <c r="I31" s="5">
        <v>5</v>
      </c>
    </row>
    <row r="32" spans="1:9" x14ac:dyDescent="0.25">
      <c r="A32" s="11">
        <v>1985</v>
      </c>
      <c r="B32" s="5">
        <v>2571000</v>
      </c>
      <c r="C32" s="5">
        <v>45600</v>
      </c>
      <c r="D32" s="5">
        <v>2616600</v>
      </c>
      <c r="E32" s="5">
        <v>3004893</v>
      </c>
      <c r="F32" s="5">
        <v>438265</v>
      </c>
      <c r="G32" s="5">
        <v>3443158</v>
      </c>
      <c r="H32" s="5" t="s">
        <v>89</v>
      </c>
      <c r="I32" s="5">
        <v>4</v>
      </c>
    </row>
    <row r="33" spans="1:9" x14ac:dyDescent="0.25">
      <c r="A33" s="11">
        <v>1984</v>
      </c>
      <c r="B33" s="5">
        <v>2576000</v>
      </c>
      <c r="C33" s="5">
        <v>51300</v>
      </c>
      <c r="D33" s="5">
        <v>2627300</v>
      </c>
      <c r="E33" s="5">
        <v>3163720</v>
      </c>
      <c r="F33" s="5">
        <v>371729</v>
      </c>
      <c r="G33" s="5">
        <v>3535449</v>
      </c>
      <c r="H33" s="5" t="s">
        <v>89</v>
      </c>
      <c r="I33" s="5">
        <v>3</v>
      </c>
    </row>
    <row r="34" spans="1:9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workbookViewId="0">
      <selection sqref="A1:A3"/>
    </sheetView>
  </sheetViews>
  <sheetFormatPr defaultRowHeight="15" x14ac:dyDescent="0.25"/>
  <cols>
    <col min="1" max="9" width="18.7109375" style="21" customWidth="1"/>
    <col min="10" max="16384" width="9.140625" style="21"/>
  </cols>
  <sheetData>
    <row r="1" spans="1:9" s="17" customFormat="1" ht="35.1" customHeight="1" thickTop="1" thickBot="1" x14ac:dyDescent="0.35">
      <c r="A1" s="47" t="s">
        <v>10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6">
        <v>2013</v>
      </c>
      <c r="B4" s="10">
        <v>3988000</v>
      </c>
      <c r="C4" s="10">
        <v>4655000</v>
      </c>
      <c r="D4" s="5">
        <v>8643000</v>
      </c>
      <c r="E4" s="43">
        <v>10541421</v>
      </c>
      <c r="F4" s="5"/>
      <c r="G4" s="5">
        <f>E4</f>
        <v>10541421</v>
      </c>
      <c r="H4" s="5">
        <v>700000</v>
      </c>
      <c r="I4" s="5"/>
    </row>
    <row r="5" spans="1:9" ht="15.75" x14ac:dyDescent="0.25">
      <c r="A5" s="6">
        <v>2012</v>
      </c>
      <c r="B5" s="10">
        <v>4278000</v>
      </c>
      <c r="C5" s="10">
        <v>4905000</v>
      </c>
      <c r="D5" s="5">
        <v>9183000</v>
      </c>
      <c r="E5" s="43">
        <v>10256223</v>
      </c>
      <c r="F5" s="5"/>
      <c r="G5" s="5">
        <f>E5</f>
        <v>10256223</v>
      </c>
      <c r="H5" s="5">
        <v>700000</v>
      </c>
      <c r="I5" s="5"/>
    </row>
    <row r="6" spans="1:9" ht="15.75" x14ac:dyDescent="0.25">
      <c r="A6" s="6">
        <v>2011</v>
      </c>
      <c r="B6" s="10">
        <v>3563000</v>
      </c>
      <c r="C6" s="10">
        <v>4860000</v>
      </c>
      <c r="D6" s="5">
        <v>8423000</v>
      </c>
      <c r="E6" s="43">
        <v>10873922</v>
      </c>
      <c r="F6" s="5"/>
      <c r="G6" s="5">
        <f>E6</f>
        <v>10873922</v>
      </c>
      <c r="H6" s="5">
        <v>670000</v>
      </c>
      <c r="I6" s="5"/>
    </row>
    <row r="7" spans="1:9" ht="15.75" x14ac:dyDescent="0.25">
      <c r="A7" s="6">
        <v>2010</v>
      </c>
      <c r="B7" s="10">
        <v>3860000</v>
      </c>
      <c r="C7" s="10">
        <v>865000</v>
      </c>
      <c r="D7" s="5">
        <v>4725000</v>
      </c>
      <c r="E7" s="10">
        <v>8821827</v>
      </c>
      <c r="F7" s="5" t="s">
        <v>89</v>
      </c>
      <c r="G7" s="5">
        <v>8821827</v>
      </c>
      <c r="H7" s="5">
        <v>650000</v>
      </c>
      <c r="I7" s="5" t="s">
        <v>89</v>
      </c>
    </row>
    <row r="8" spans="1:9" ht="15.75" x14ac:dyDescent="0.25">
      <c r="A8" s="6">
        <v>2009</v>
      </c>
      <c r="B8" s="10">
        <v>4139000</v>
      </c>
      <c r="C8" s="10">
        <v>1009000</v>
      </c>
      <c r="D8" s="5">
        <v>5148000</v>
      </c>
      <c r="E8" s="10">
        <v>9923808</v>
      </c>
      <c r="F8" s="5" t="s">
        <v>89</v>
      </c>
      <c r="G8" s="5">
        <v>9923808</v>
      </c>
      <c r="H8" s="5">
        <v>760754</v>
      </c>
      <c r="I8" s="5" t="s">
        <v>89</v>
      </c>
    </row>
    <row r="9" spans="1:9" ht="15.75" x14ac:dyDescent="0.25">
      <c r="A9" s="6">
        <v>2008</v>
      </c>
      <c r="B9" s="5">
        <v>4399000</v>
      </c>
      <c r="C9" s="5">
        <v>1145000</v>
      </c>
      <c r="D9" s="5">
        <v>5544000</v>
      </c>
      <c r="E9" s="5">
        <v>9061787</v>
      </c>
      <c r="F9" s="5" t="s">
        <v>89</v>
      </c>
      <c r="G9" s="5">
        <v>9061787</v>
      </c>
      <c r="H9" s="5">
        <v>680000</v>
      </c>
      <c r="I9" s="5" t="s">
        <v>89</v>
      </c>
    </row>
    <row r="10" spans="1:9" ht="15.75" x14ac:dyDescent="0.25">
      <c r="A10" s="6">
        <v>2007</v>
      </c>
      <c r="B10" s="5">
        <v>4046000</v>
      </c>
      <c r="C10" s="5">
        <v>1275000</v>
      </c>
      <c r="D10" s="5">
        <v>5321000</v>
      </c>
      <c r="E10" s="5">
        <v>8604253</v>
      </c>
      <c r="F10" s="5" t="s">
        <v>89</v>
      </c>
      <c r="G10" s="5">
        <v>8604253</v>
      </c>
      <c r="H10" s="5">
        <v>595264</v>
      </c>
      <c r="I10" s="5" t="s">
        <v>89</v>
      </c>
    </row>
    <row r="11" spans="1:9" ht="15.75" x14ac:dyDescent="0.25">
      <c r="A11" s="6">
        <v>2006</v>
      </c>
      <c r="B11" s="5">
        <v>4090000</v>
      </c>
      <c r="C11" s="5">
        <v>1395000</v>
      </c>
      <c r="D11" s="5">
        <v>5485000</v>
      </c>
      <c r="E11" s="5">
        <v>8295756</v>
      </c>
      <c r="F11" s="5" t="s">
        <v>89</v>
      </c>
      <c r="G11" s="5">
        <v>8295756</v>
      </c>
      <c r="H11" s="5">
        <v>473000</v>
      </c>
      <c r="I11" s="5" t="s">
        <v>89</v>
      </c>
    </row>
    <row r="12" spans="1:9" ht="15.75" x14ac:dyDescent="0.25">
      <c r="A12" s="6">
        <v>2005</v>
      </c>
      <c r="B12" s="5">
        <v>2097000</v>
      </c>
      <c r="C12" s="5">
        <v>1510000</v>
      </c>
      <c r="D12" s="5">
        <v>3607000</v>
      </c>
      <c r="E12" s="5">
        <v>7233957</v>
      </c>
      <c r="F12" s="5" t="s">
        <v>89</v>
      </c>
      <c r="G12" s="5">
        <v>7233957</v>
      </c>
      <c r="H12" s="5">
        <v>410797</v>
      </c>
      <c r="I12" s="5" t="s">
        <v>89</v>
      </c>
    </row>
    <row r="13" spans="1:9" ht="15.75" x14ac:dyDescent="0.25">
      <c r="A13" s="6">
        <v>2004</v>
      </c>
      <c r="B13" s="5">
        <v>2416000</v>
      </c>
      <c r="C13" s="5">
        <v>1510000</v>
      </c>
      <c r="D13" s="5">
        <v>3926000</v>
      </c>
      <c r="E13" s="5">
        <v>6640325</v>
      </c>
      <c r="F13" s="5" t="s">
        <v>89</v>
      </c>
      <c r="G13" s="5">
        <v>6640325</v>
      </c>
      <c r="H13" s="5">
        <v>394250</v>
      </c>
      <c r="I13" s="5">
        <v>77</v>
      </c>
    </row>
    <row r="14" spans="1:9" ht="15.75" x14ac:dyDescent="0.25">
      <c r="A14" s="6">
        <v>2003</v>
      </c>
      <c r="B14" s="5">
        <v>2238000</v>
      </c>
      <c r="C14" s="5" t="s">
        <v>89</v>
      </c>
      <c r="D14" s="5">
        <v>2238000</v>
      </c>
      <c r="E14" s="5">
        <v>6509090</v>
      </c>
      <c r="F14" s="5" t="s">
        <v>89</v>
      </c>
      <c r="G14" s="5">
        <v>6509090</v>
      </c>
      <c r="H14" s="5">
        <v>360000</v>
      </c>
      <c r="I14" s="5">
        <v>91</v>
      </c>
    </row>
    <row r="15" spans="1:9" ht="15.75" x14ac:dyDescent="0.25">
      <c r="A15" s="6">
        <v>2002</v>
      </c>
      <c r="B15" s="5">
        <v>2532000</v>
      </c>
      <c r="C15" s="5" t="s">
        <v>89</v>
      </c>
      <c r="D15" s="5">
        <v>2532000</v>
      </c>
      <c r="E15" s="5">
        <v>6159839</v>
      </c>
      <c r="F15" s="5" t="s">
        <v>89</v>
      </c>
      <c r="G15" s="5">
        <v>6159839</v>
      </c>
      <c r="H15" s="5">
        <v>377164</v>
      </c>
      <c r="I15" s="5">
        <v>102</v>
      </c>
    </row>
    <row r="16" spans="1:9" ht="15.75" x14ac:dyDescent="0.25">
      <c r="A16" s="6">
        <v>2001</v>
      </c>
      <c r="B16" s="5">
        <v>2154000</v>
      </c>
      <c r="C16" s="5" t="s">
        <v>89</v>
      </c>
      <c r="D16" s="5">
        <v>2154000</v>
      </c>
      <c r="E16" s="5">
        <v>5817304</v>
      </c>
      <c r="F16" s="5" t="s">
        <v>89</v>
      </c>
      <c r="G16" s="5">
        <v>5817304</v>
      </c>
      <c r="H16" s="5">
        <v>300000</v>
      </c>
      <c r="I16" s="5">
        <v>87</v>
      </c>
    </row>
    <row r="17" spans="1:9" ht="15.75" x14ac:dyDescent="0.25">
      <c r="A17" s="6">
        <v>2000</v>
      </c>
      <c r="B17" s="5">
        <v>2429000</v>
      </c>
      <c r="C17" s="5" t="s">
        <v>89</v>
      </c>
      <c r="D17" s="5">
        <v>2429000</v>
      </c>
      <c r="E17" s="5">
        <v>5236038</v>
      </c>
      <c r="F17" s="5" t="s">
        <v>89</v>
      </c>
      <c r="G17" s="5">
        <v>5236038</v>
      </c>
      <c r="H17" s="5">
        <v>400000</v>
      </c>
      <c r="I17" s="5">
        <v>65</v>
      </c>
    </row>
    <row r="18" spans="1:9" ht="15.75" x14ac:dyDescent="0.25">
      <c r="A18" s="6">
        <v>1999</v>
      </c>
      <c r="B18" s="5">
        <v>2683000</v>
      </c>
      <c r="C18" s="5" t="s">
        <v>89</v>
      </c>
      <c r="D18" s="5">
        <v>2683000</v>
      </c>
      <c r="E18" s="5">
        <v>5237268</v>
      </c>
      <c r="F18" s="5" t="s">
        <v>89</v>
      </c>
      <c r="G18" s="5">
        <v>5237268</v>
      </c>
      <c r="H18" s="5">
        <v>400000</v>
      </c>
      <c r="I18" s="5">
        <v>94</v>
      </c>
    </row>
    <row r="19" spans="1:9" ht="15.75" x14ac:dyDescent="0.25">
      <c r="A19" s="6">
        <v>1998</v>
      </c>
      <c r="B19" s="5">
        <v>2690000</v>
      </c>
      <c r="C19" s="5" t="s">
        <v>89</v>
      </c>
      <c r="D19" s="5">
        <v>2690000</v>
      </c>
      <c r="E19" s="5">
        <v>4920464</v>
      </c>
      <c r="F19" s="5" t="s">
        <v>89</v>
      </c>
      <c r="G19" s="5">
        <v>4920464</v>
      </c>
      <c r="H19" s="5">
        <v>250000</v>
      </c>
      <c r="I19" s="5">
        <v>95</v>
      </c>
    </row>
    <row r="20" spans="1:9" ht="15.75" x14ac:dyDescent="0.25">
      <c r="A20" s="6">
        <v>1997</v>
      </c>
      <c r="B20" s="5">
        <v>2556847</v>
      </c>
      <c r="C20" s="5" t="s">
        <v>89</v>
      </c>
      <c r="D20" s="5">
        <v>2556847</v>
      </c>
      <c r="E20" s="5">
        <v>4586738</v>
      </c>
      <c r="F20" s="5" t="s">
        <v>89</v>
      </c>
      <c r="G20" s="5">
        <v>4586738</v>
      </c>
      <c r="H20" s="5">
        <v>200000</v>
      </c>
      <c r="I20" s="5">
        <v>73</v>
      </c>
    </row>
    <row r="21" spans="1:9" ht="15.75" x14ac:dyDescent="0.25">
      <c r="A21" s="6">
        <v>1996</v>
      </c>
      <c r="B21" s="5">
        <v>2767847</v>
      </c>
      <c r="C21" s="5" t="s">
        <v>89</v>
      </c>
      <c r="D21" s="5">
        <v>2767847</v>
      </c>
      <c r="E21" s="5">
        <v>4253542</v>
      </c>
      <c r="F21" s="5" t="s">
        <v>89</v>
      </c>
      <c r="G21" s="5">
        <v>4253542</v>
      </c>
      <c r="H21" s="5">
        <v>150000</v>
      </c>
      <c r="I21" s="5">
        <v>59</v>
      </c>
    </row>
    <row r="22" spans="1:9" ht="15.75" x14ac:dyDescent="0.25">
      <c r="A22" s="6">
        <v>1995</v>
      </c>
      <c r="B22" s="5">
        <v>1301000</v>
      </c>
      <c r="C22" s="5" t="s">
        <v>89</v>
      </c>
      <c r="D22" s="5">
        <v>1301000</v>
      </c>
      <c r="E22" s="5">
        <v>4257201</v>
      </c>
      <c r="F22" s="5">
        <v>272709</v>
      </c>
      <c r="G22" s="5">
        <v>4529910</v>
      </c>
      <c r="H22" s="5">
        <v>150001</v>
      </c>
      <c r="I22" s="5">
        <v>42</v>
      </c>
    </row>
    <row r="23" spans="1:9" ht="15.75" x14ac:dyDescent="0.25">
      <c r="A23" s="6">
        <v>1994</v>
      </c>
      <c r="B23" s="5">
        <v>1481000</v>
      </c>
      <c r="C23" s="5" t="s">
        <v>89</v>
      </c>
      <c r="D23" s="5">
        <v>1481000</v>
      </c>
      <c r="E23" s="5">
        <v>3876428</v>
      </c>
      <c r="F23" s="5">
        <v>252355</v>
      </c>
      <c r="G23" s="5">
        <v>4128783</v>
      </c>
      <c r="H23" s="5">
        <v>180000</v>
      </c>
      <c r="I23" s="5">
        <v>38</v>
      </c>
    </row>
    <row r="24" spans="1:9" ht="15.75" x14ac:dyDescent="0.25">
      <c r="A24" s="6">
        <v>1993</v>
      </c>
      <c r="B24" s="5">
        <v>1175000</v>
      </c>
      <c r="C24" s="5" t="s">
        <v>89</v>
      </c>
      <c r="D24" s="5">
        <v>1175000</v>
      </c>
      <c r="E24" s="5">
        <v>3589927</v>
      </c>
      <c r="F24" s="5">
        <v>209975</v>
      </c>
      <c r="G24" s="5">
        <v>3799902</v>
      </c>
      <c r="H24" s="5">
        <v>175000</v>
      </c>
      <c r="I24" s="5">
        <v>48</v>
      </c>
    </row>
    <row r="25" spans="1:9" ht="15.75" x14ac:dyDescent="0.25">
      <c r="A25" s="6">
        <v>1992</v>
      </c>
      <c r="B25" s="5">
        <v>650000</v>
      </c>
      <c r="C25" s="5" t="s">
        <v>89</v>
      </c>
      <c r="D25" s="5">
        <v>650000</v>
      </c>
      <c r="E25" s="5">
        <v>3487091</v>
      </c>
      <c r="F25" s="5">
        <v>212000</v>
      </c>
      <c r="G25" s="5">
        <v>3699091</v>
      </c>
      <c r="H25" s="5">
        <v>150000</v>
      </c>
      <c r="I25" s="5">
        <v>71</v>
      </c>
    </row>
    <row r="26" spans="1:9" ht="15.75" x14ac:dyDescent="0.25">
      <c r="A26" s="6">
        <v>1991</v>
      </c>
      <c r="B26" s="5">
        <v>715000</v>
      </c>
      <c r="C26" s="5" t="s">
        <v>89</v>
      </c>
      <c r="D26" s="5">
        <v>715000</v>
      </c>
      <c r="E26" s="5">
        <v>3238863</v>
      </c>
      <c r="F26" s="5">
        <v>136748</v>
      </c>
      <c r="G26" s="5">
        <v>3375611</v>
      </c>
      <c r="H26" s="5">
        <v>110000</v>
      </c>
      <c r="I26" s="5">
        <v>85</v>
      </c>
    </row>
    <row r="27" spans="1:9" ht="15.75" x14ac:dyDescent="0.25">
      <c r="A27" s="6">
        <v>1990</v>
      </c>
      <c r="B27" s="5">
        <v>435000</v>
      </c>
      <c r="C27" s="5" t="s">
        <v>89</v>
      </c>
      <c r="D27" s="5">
        <v>435000</v>
      </c>
      <c r="E27" s="5">
        <v>3080983</v>
      </c>
      <c r="F27" s="5">
        <v>132004</v>
      </c>
      <c r="G27" s="5">
        <v>3212987</v>
      </c>
      <c r="H27" s="5">
        <v>55000</v>
      </c>
      <c r="I27" s="5">
        <v>52</v>
      </c>
    </row>
    <row r="28" spans="1:9" ht="15.75" x14ac:dyDescent="0.25">
      <c r="A28" s="6">
        <v>1989</v>
      </c>
      <c r="B28" s="5">
        <v>144000</v>
      </c>
      <c r="C28" s="5" t="s">
        <v>89</v>
      </c>
      <c r="D28" s="5">
        <v>144000</v>
      </c>
      <c r="E28" s="5">
        <v>2880374</v>
      </c>
      <c r="F28" s="5">
        <v>127514</v>
      </c>
      <c r="G28" s="5">
        <v>3007888</v>
      </c>
      <c r="H28" s="5">
        <v>50000</v>
      </c>
      <c r="I28" s="5">
        <v>24</v>
      </c>
    </row>
    <row r="29" spans="1:9" ht="15.75" x14ac:dyDescent="0.25">
      <c r="A29" s="6">
        <v>1988</v>
      </c>
      <c r="B29" s="5">
        <v>368000</v>
      </c>
      <c r="C29" s="5" t="s">
        <v>89</v>
      </c>
      <c r="D29" s="5">
        <v>368000</v>
      </c>
      <c r="E29" s="5">
        <v>2423449</v>
      </c>
      <c r="F29" s="5">
        <v>120812</v>
      </c>
      <c r="G29" s="5">
        <v>2544261</v>
      </c>
      <c r="H29" s="5">
        <v>50000</v>
      </c>
      <c r="I29" s="5">
        <v>19</v>
      </c>
    </row>
    <row r="30" spans="1:9" ht="15.75" x14ac:dyDescent="0.25">
      <c r="A30" s="6">
        <v>1987</v>
      </c>
      <c r="B30" s="5">
        <v>482000</v>
      </c>
      <c r="C30" s="5" t="s">
        <v>89</v>
      </c>
      <c r="D30" s="5">
        <v>482000</v>
      </c>
      <c r="E30" s="5">
        <v>2180467</v>
      </c>
      <c r="F30" s="5">
        <v>85659</v>
      </c>
      <c r="G30" s="5">
        <v>2266126</v>
      </c>
      <c r="H30" s="5" t="s">
        <v>89</v>
      </c>
      <c r="I30" s="5">
        <v>10</v>
      </c>
    </row>
    <row r="31" spans="1:9" ht="15.75" x14ac:dyDescent="0.25">
      <c r="A31" s="6">
        <v>1986</v>
      </c>
      <c r="B31" s="5">
        <v>596000</v>
      </c>
      <c r="C31" s="5" t="s">
        <v>89</v>
      </c>
      <c r="D31" s="5">
        <v>596000</v>
      </c>
      <c r="E31" s="5">
        <v>2013846</v>
      </c>
      <c r="F31" s="5">
        <v>85348</v>
      </c>
      <c r="G31" s="5">
        <v>2099194</v>
      </c>
      <c r="H31" s="5" t="s">
        <v>89</v>
      </c>
      <c r="I31" s="5">
        <v>9</v>
      </c>
    </row>
    <row r="32" spans="1:9" ht="15.75" x14ac:dyDescent="0.25">
      <c r="A32" s="6">
        <v>1985</v>
      </c>
      <c r="B32" s="5">
        <v>50000</v>
      </c>
      <c r="C32" s="5" t="s">
        <v>89</v>
      </c>
      <c r="D32" s="5">
        <v>50000</v>
      </c>
      <c r="E32" s="5">
        <v>1912699</v>
      </c>
      <c r="F32" s="5">
        <v>73643</v>
      </c>
      <c r="G32" s="5">
        <v>1986342</v>
      </c>
      <c r="H32" s="5" t="s">
        <v>89</v>
      </c>
      <c r="I32" s="5">
        <v>2</v>
      </c>
    </row>
    <row r="33" spans="1:9" ht="15.75" x14ac:dyDescent="0.25">
      <c r="A33" s="6">
        <v>1984</v>
      </c>
      <c r="B33" s="5">
        <v>69000</v>
      </c>
      <c r="C33" s="5" t="s">
        <v>89</v>
      </c>
      <c r="D33" s="5">
        <v>69000</v>
      </c>
      <c r="E33" s="5">
        <v>1743803</v>
      </c>
      <c r="F33" s="5">
        <v>66508</v>
      </c>
      <c r="G33" s="5">
        <v>1810311</v>
      </c>
      <c r="H33" s="5" t="s">
        <v>89</v>
      </c>
      <c r="I33" s="5">
        <v>4</v>
      </c>
    </row>
    <row r="34" spans="1:9" x14ac:dyDescent="0.25">
      <c r="B34" s="40"/>
      <c r="C34" s="40"/>
      <c r="D34" s="40"/>
      <c r="E34" s="40"/>
      <c r="F34" s="40"/>
      <c r="G34" s="40"/>
      <c r="H34" s="40"/>
      <c r="I34" s="40"/>
    </row>
    <row r="35" spans="1:9" ht="15.75" x14ac:dyDescent="0.25">
      <c r="A35" s="41" t="s">
        <v>94</v>
      </c>
      <c r="B35" s="40"/>
      <c r="C35" s="40"/>
      <c r="D35" s="40"/>
      <c r="E35" s="40"/>
      <c r="F35" s="40"/>
      <c r="G35" s="40"/>
      <c r="H35" s="40"/>
      <c r="I35" s="40"/>
    </row>
    <row r="36" spans="1:9" ht="15.75" x14ac:dyDescent="0.25">
      <c r="A36" s="41" t="s">
        <v>90</v>
      </c>
      <c r="B36" s="40"/>
      <c r="C36" s="40"/>
      <c r="D36" s="40"/>
      <c r="E36" s="40"/>
      <c r="F36" s="40"/>
      <c r="G36" s="40"/>
      <c r="H36" s="40"/>
      <c r="I36" s="40"/>
    </row>
    <row r="37" spans="1:9" ht="15.75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ht="15.75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ht="15.75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ht="15.75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ht="15.75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ht="15.75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1"/>
      <c r="C56" s="1"/>
      <c r="D56" s="1"/>
      <c r="E56" s="1"/>
      <c r="F56" s="1"/>
      <c r="G56" s="1"/>
      <c r="H56" s="1"/>
      <c r="I56" s="1"/>
    </row>
    <row r="57" spans="2:9" x14ac:dyDescent="0.25">
      <c r="B57" s="1"/>
      <c r="C57" s="1"/>
      <c r="D57" s="1"/>
      <c r="E57" s="1"/>
      <c r="F57" s="1"/>
      <c r="G57" s="1"/>
      <c r="H57" s="1"/>
      <c r="I57" s="1"/>
    </row>
    <row r="58" spans="2:9" x14ac:dyDescent="0.25">
      <c r="B58" s="1"/>
      <c r="C58" s="1"/>
      <c r="D58" s="1"/>
      <c r="E58" s="1"/>
      <c r="F58" s="1"/>
      <c r="G58" s="1"/>
      <c r="H58" s="1"/>
      <c r="I58" s="1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40"/>
      <c r="C65" s="40"/>
      <c r="D65" s="40"/>
      <c r="E65" s="40"/>
      <c r="F65" s="40"/>
      <c r="G65" s="40"/>
      <c r="H65" s="40"/>
      <c r="I65" s="40"/>
    </row>
    <row r="66" spans="2:9" x14ac:dyDescent="0.25">
      <c r="B66" s="40"/>
      <c r="C66" s="40"/>
      <c r="D66" s="40"/>
      <c r="E66" s="40"/>
      <c r="F66" s="40"/>
      <c r="G66" s="40"/>
      <c r="H66" s="40"/>
      <c r="I66" s="40"/>
    </row>
    <row r="67" spans="2:9" x14ac:dyDescent="0.25">
      <c r="B67" s="40"/>
      <c r="C67" s="40"/>
      <c r="D67" s="40"/>
      <c r="E67" s="40"/>
      <c r="F67" s="40"/>
      <c r="G67" s="40"/>
      <c r="H67" s="40"/>
      <c r="I67" s="40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31" customFormat="1" ht="35.1" customHeight="1" thickTop="1" thickBot="1" x14ac:dyDescent="0.35">
      <c r="A1" s="51" t="s">
        <v>64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ht="35.1" customHeight="1" thickTop="1" thickBot="1" x14ac:dyDescent="0.3">
      <c r="A2" s="51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ht="60" customHeight="1" thickTop="1" thickBot="1" x14ac:dyDescent="0.3">
      <c r="A3" s="52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145871847</v>
      </c>
      <c r="C4" s="10">
        <v>46381000</v>
      </c>
      <c r="D4" s="5">
        <f>B4+C4</f>
        <v>192252847</v>
      </c>
      <c r="E4" s="43">
        <v>112104804</v>
      </c>
      <c r="F4" s="5" t="s">
        <v>89</v>
      </c>
      <c r="G4" s="5">
        <f>E4</f>
        <v>112104804</v>
      </c>
      <c r="H4" s="5">
        <v>24000000</v>
      </c>
      <c r="I4" s="5" t="s">
        <v>89</v>
      </c>
    </row>
    <row r="5" spans="1:9" x14ac:dyDescent="0.25">
      <c r="A5" s="11">
        <v>2012</v>
      </c>
      <c r="B5" s="10">
        <v>142369905</v>
      </c>
      <c r="C5" s="10">
        <v>51946000</v>
      </c>
      <c r="D5" s="5">
        <f>B5+C5</f>
        <v>194315905</v>
      </c>
      <c r="E5" s="43">
        <v>112080178</v>
      </c>
      <c r="F5" s="5" t="s">
        <v>89</v>
      </c>
      <c r="G5" s="5">
        <f>E5</f>
        <v>112080178</v>
      </c>
      <c r="H5" s="5">
        <v>24000000</v>
      </c>
      <c r="I5" s="5" t="s">
        <v>89</v>
      </c>
    </row>
    <row r="6" spans="1:9" x14ac:dyDescent="0.25">
      <c r="A6" s="11">
        <v>2011</v>
      </c>
      <c r="B6" s="10">
        <v>127085000</v>
      </c>
      <c r="C6" s="10">
        <v>45325000</v>
      </c>
      <c r="D6" s="5">
        <f>B6+C6</f>
        <v>172410000</v>
      </c>
      <c r="E6" s="43">
        <v>104943265</v>
      </c>
      <c r="F6" s="5" t="s">
        <v>89</v>
      </c>
      <c r="G6" s="5">
        <f>E6</f>
        <v>104943265</v>
      </c>
      <c r="H6" s="5">
        <v>23394149</v>
      </c>
      <c r="I6" s="5" t="s">
        <v>89</v>
      </c>
    </row>
    <row r="7" spans="1:9" x14ac:dyDescent="0.25">
      <c r="A7" s="11">
        <v>2010</v>
      </c>
      <c r="B7" s="10">
        <v>105282000</v>
      </c>
      <c r="C7" s="10">
        <v>46560000</v>
      </c>
      <c r="D7" s="5">
        <f>B7+C7</f>
        <v>151842000</v>
      </c>
      <c r="E7" s="10">
        <v>101862727</v>
      </c>
      <c r="F7" s="5" t="s">
        <v>89</v>
      </c>
      <c r="G7" s="5">
        <v>101862727</v>
      </c>
      <c r="H7" s="5">
        <v>20700000</v>
      </c>
      <c r="I7" s="5" t="s">
        <v>89</v>
      </c>
    </row>
    <row r="8" spans="1:9" x14ac:dyDescent="0.25">
      <c r="A8" s="11">
        <v>2009</v>
      </c>
      <c r="B8" s="10">
        <v>94057000</v>
      </c>
      <c r="C8" s="10">
        <v>47715000</v>
      </c>
      <c r="D8" s="5">
        <v>141772000</v>
      </c>
      <c r="E8" s="10">
        <v>90316380</v>
      </c>
      <c r="F8" s="5" t="s">
        <v>89</v>
      </c>
      <c r="G8" s="5">
        <v>90316380</v>
      </c>
      <c r="H8" s="5">
        <v>20889779</v>
      </c>
      <c r="I8" s="5" t="s">
        <v>89</v>
      </c>
    </row>
    <row r="9" spans="1:9" x14ac:dyDescent="0.25">
      <c r="A9" s="11">
        <v>2008</v>
      </c>
      <c r="B9" s="5">
        <v>98777000</v>
      </c>
      <c r="C9" s="5">
        <v>22315000</v>
      </c>
      <c r="D9" s="5">
        <v>121092000</v>
      </c>
      <c r="E9" s="5">
        <v>78945676</v>
      </c>
      <c r="F9" s="5" t="s">
        <v>89</v>
      </c>
      <c r="G9" s="5">
        <v>78945676</v>
      </c>
      <c r="H9" s="5">
        <v>21298425</v>
      </c>
      <c r="I9" s="5" t="s">
        <v>89</v>
      </c>
    </row>
    <row r="10" spans="1:9" x14ac:dyDescent="0.25">
      <c r="A10" s="11">
        <v>2007</v>
      </c>
      <c r="B10" s="5">
        <v>103282000</v>
      </c>
      <c r="C10" s="5">
        <v>22955000</v>
      </c>
      <c r="D10" s="5">
        <v>126237000</v>
      </c>
      <c r="E10" s="5">
        <v>72813573</v>
      </c>
      <c r="F10" s="5" t="s">
        <v>89</v>
      </c>
      <c r="G10" s="5">
        <v>72813573</v>
      </c>
      <c r="H10" s="5">
        <v>20920833</v>
      </c>
      <c r="I10" s="5" t="s">
        <v>89</v>
      </c>
    </row>
    <row r="11" spans="1:9" x14ac:dyDescent="0.25">
      <c r="A11" s="11">
        <v>2006</v>
      </c>
      <c r="B11" s="5">
        <v>90815000</v>
      </c>
      <c r="C11" s="5">
        <v>23545000</v>
      </c>
      <c r="D11" s="5">
        <v>114360000</v>
      </c>
      <c r="E11" s="5">
        <v>69872845</v>
      </c>
      <c r="F11" s="5" t="s">
        <v>89</v>
      </c>
      <c r="G11" s="5">
        <v>69872845</v>
      </c>
      <c r="H11" s="5">
        <v>18886155</v>
      </c>
      <c r="I11" s="5" t="s">
        <v>89</v>
      </c>
    </row>
    <row r="12" spans="1:9" x14ac:dyDescent="0.25">
      <c r="A12" s="11">
        <v>2005</v>
      </c>
      <c r="B12" s="5">
        <v>96080000</v>
      </c>
      <c r="C12" s="5">
        <v>24095000</v>
      </c>
      <c r="D12" s="5">
        <v>120175000</v>
      </c>
      <c r="E12" s="5">
        <v>80846948</v>
      </c>
      <c r="F12" s="5" t="s">
        <v>89</v>
      </c>
      <c r="G12" s="5">
        <v>80846948</v>
      </c>
      <c r="H12" s="5">
        <v>17493307</v>
      </c>
      <c r="I12" s="5" t="s">
        <v>89</v>
      </c>
    </row>
    <row r="13" spans="1:9" x14ac:dyDescent="0.25">
      <c r="A13" s="11">
        <v>2004</v>
      </c>
      <c r="B13" s="5">
        <v>85960000</v>
      </c>
      <c r="C13" s="5">
        <v>24634569.300000001</v>
      </c>
      <c r="D13" s="5">
        <v>110594569.3</v>
      </c>
      <c r="E13" s="5">
        <v>91293694</v>
      </c>
      <c r="F13" s="5" t="s">
        <v>89</v>
      </c>
      <c r="G13" s="5">
        <v>91293694</v>
      </c>
      <c r="H13" s="5">
        <v>17343659</v>
      </c>
      <c r="I13" s="5">
        <v>734</v>
      </c>
    </row>
    <row r="14" spans="1:9" x14ac:dyDescent="0.25">
      <c r="A14" s="11">
        <v>2003</v>
      </c>
      <c r="B14" s="5">
        <v>75325000</v>
      </c>
      <c r="C14" s="5">
        <v>16314408.939999999</v>
      </c>
      <c r="D14" s="5">
        <v>91639408.939999998</v>
      </c>
      <c r="E14" s="5">
        <v>80815773</v>
      </c>
      <c r="F14" s="5" t="s">
        <v>89</v>
      </c>
      <c r="G14" s="5">
        <v>80815773</v>
      </c>
      <c r="H14" s="5">
        <v>16623782</v>
      </c>
      <c r="I14" s="5">
        <v>759</v>
      </c>
    </row>
    <row r="15" spans="1:9" x14ac:dyDescent="0.25">
      <c r="A15" s="11">
        <v>2002</v>
      </c>
      <c r="B15" s="5">
        <v>80685000</v>
      </c>
      <c r="C15" s="5">
        <v>20347254.579999998</v>
      </c>
      <c r="D15" s="5">
        <v>101032254.58</v>
      </c>
      <c r="E15" s="5">
        <v>77694363</v>
      </c>
      <c r="F15" s="5" t="s">
        <v>89</v>
      </c>
      <c r="G15" s="5">
        <v>77694363</v>
      </c>
      <c r="H15" s="5">
        <v>17000000</v>
      </c>
      <c r="I15" s="5">
        <v>798</v>
      </c>
    </row>
    <row r="16" spans="1:9" x14ac:dyDescent="0.25">
      <c r="A16" s="11">
        <v>2001</v>
      </c>
      <c r="B16" s="5">
        <v>85635000</v>
      </c>
      <c r="C16" s="5">
        <v>24139383.219999999</v>
      </c>
      <c r="D16" s="5">
        <v>109774383.22</v>
      </c>
      <c r="E16" s="5">
        <v>72188328</v>
      </c>
      <c r="F16" s="5" t="s">
        <v>89</v>
      </c>
      <c r="G16" s="5">
        <v>72188328</v>
      </c>
      <c r="H16" s="5">
        <v>16500000</v>
      </c>
      <c r="I16" s="5">
        <v>896</v>
      </c>
    </row>
    <row r="17" spans="1:9" x14ac:dyDescent="0.25">
      <c r="A17" s="11">
        <v>2000</v>
      </c>
      <c r="B17" s="5">
        <v>58045000</v>
      </c>
      <c r="C17" s="5">
        <v>27802608.390000001</v>
      </c>
      <c r="D17" s="5">
        <v>85847608.390000001</v>
      </c>
      <c r="E17" s="5">
        <v>74376488</v>
      </c>
      <c r="F17" s="5" t="s">
        <v>89</v>
      </c>
      <c r="G17" s="5">
        <v>74376488</v>
      </c>
      <c r="H17" s="5">
        <v>14500000</v>
      </c>
      <c r="I17" s="5">
        <v>861</v>
      </c>
    </row>
    <row r="18" spans="1:9" x14ac:dyDescent="0.25">
      <c r="A18" s="11">
        <v>1999</v>
      </c>
      <c r="B18" s="5">
        <v>63735000</v>
      </c>
      <c r="C18" s="5">
        <v>31293148.640000001</v>
      </c>
      <c r="D18" s="5">
        <v>95028148.640000001</v>
      </c>
      <c r="E18" s="5">
        <v>73603503</v>
      </c>
      <c r="F18" s="5" t="s">
        <v>89</v>
      </c>
      <c r="G18" s="5">
        <v>73603503</v>
      </c>
      <c r="H18" s="5">
        <v>13500000</v>
      </c>
      <c r="I18" s="5">
        <v>1179</v>
      </c>
    </row>
    <row r="19" spans="1:9" x14ac:dyDescent="0.25">
      <c r="A19" s="11">
        <v>1998</v>
      </c>
      <c r="B19" s="5">
        <v>51150000</v>
      </c>
      <c r="C19" s="5">
        <v>34574579.170000002</v>
      </c>
      <c r="D19" s="5">
        <v>85724579.170000002</v>
      </c>
      <c r="E19" s="5">
        <v>72610228</v>
      </c>
      <c r="F19" s="5" t="s">
        <v>89</v>
      </c>
      <c r="G19" s="5">
        <v>72610228</v>
      </c>
      <c r="H19" s="5">
        <v>11732000</v>
      </c>
      <c r="I19" s="5">
        <v>1160</v>
      </c>
    </row>
    <row r="20" spans="1:9" x14ac:dyDescent="0.25">
      <c r="A20" s="11">
        <v>1997</v>
      </c>
      <c r="B20" s="5">
        <v>56195000</v>
      </c>
      <c r="C20" s="5">
        <v>37575231.560000002</v>
      </c>
      <c r="D20" s="5">
        <v>93770231.560000002</v>
      </c>
      <c r="E20" s="5">
        <v>62894202</v>
      </c>
      <c r="F20" s="5" t="s">
        <v>89</v>
      </c>
      <c r="G20" s="5">
        <v>62894202</v>
      </c>
      <c r="H20" s="5">
        <v>11000000</v>
      </c>
      <c r="I20" s="5">
        <v>999</v>
      </c>
    </row>
    <row r="21" spans="1:9" x14ac:dyDescent="0.25">
      <c r="A21" s="11">
        <v>1996</v>
      </c>
      <c r="B21" s="5">
        <v>42155000</v>
      </c>
      <c r="C21" s="5">
        <v>37814508.009999998</v>
      </c>
      <c r="D21" s="5">
        <v>79969508.010000005</v>
      </c>
      <c r="E21" s="5">
        <v>86555745</v>
      </c>
      <c r="F21" s="5" t="s">
        <v>89</v>
      </c>
      <c r="G21" s="5">
        <v>86555745</v>
      </c>
      <c r="H21" s="5">
        <v>10300000</v>
      </c>
      <c r="I21" s="5">
        <v>630</v>
      </c>
    </row>
    <row r="22" spans="1:9" x14ac:dyDescent="0.25">
      <c r="A22" s="11">
        <v>1995</v>
      </c>
      <c r="B22" s="5">
        <v>44270000</v>
      </c>
      <c r="C22" s="5">
        <v>37854115</v>
      </c>
      <c r="D22" s="5">
        <v>82124115</v>
      </c>
      <c r="E22" s="5">
        <v>47033382</v>
      </c>
      <c r="F22" s="5">
        <v>6063495</v>
      </c>
      <c r="G22" s="5">
        <v>53096877</v>
      </c>
      <c r="H22" s="5" t="s">
        <v>89</v>
      </c>
      <c r="I22" s="5">
        <v>363</v>
      </c>
    </row>
    <row r="23" spans="1:9" x14ac:dyDescent="0.25">
      <c r="A23" s="11">
        <v>1994</v>
      </c>
      <c r="B23" s="5">
        <v>41580000</v>
      </c>
      <c r="C23" s="5">
        <v>43760113</v>
      </c>
      <c r="D23" s="5">
        <v>85340113</v>
      </c>
      <c r="E23" s="5" t="s">
        <v>89</v>
      </c>
      <c r="F23" s="5" t="s">
        <v>89</v>
      </c>
      <c r="G23" s="5" t="s">
        <v>89</v>
      </c>
      <c r="H23" s="5" t="s">
        <v>89</v>
      </c>
      <c r="I23" s="5">
        <v>342</v>
      </c>
    </row>
    <row r="24" spans="1:9" x14ac:dyDescent="0.25">
      <c r="A24" s="11">
        <v>1993</v>
      </c>
      <c r="B24" s="5">
        <v>40385000</v>
      </c>
      <c r="C24" s="5">
        <v>37610965</v>
      </c>
      <c r="D24" s="5">
        <v>77995965</v>
      </c>
      <c r="E24" s="5">
        <v>37153473</v>
      </c>
      <c r="F24" s="5">
        <v>2741250</v>
      </c>
      <c r="G24" s="5">
        <v>39894723</v>
      </c>
      <c r="H24" s="5">
        <v>7500000</v>
      </c>
      <c r="I24" s="5">
        <v>336</v>
      </c>
    </row>
    <row r="25" spans="1:9" x14ac:dyDescent="0.25">
      <c r="A25" s="11">
        <v>1992</v>
      </c>
      <c r="B25" s="5">
        <v>18515000</v>
      </c>
      <c r="C25" s="5">
        <v>39290049</v>
      </c>
      <c r="D25" s="5">
        <v>57805049</v>
      </c>
      <c r="E25" s="5">
        <v>41637256</v>
      </c>
      <c r="F25" s="5">
        <v>2682000</v>
      </c>
      <c r="G25" s="5">
        <v>44319256</v>
      </c>
      <c r="H25" s="5">
        <v>7200000</v>
      </c>
      <c r="I25" s="5">
        <v>331</v>
      </c>
    </row>
    <row r="26" spans="1:9" x14ac:dyDescent="0.25">
      <c r="A26" s="11">
        <v>1991</v>
      </c>
      <c r="B26" s="5">
        <v>8105000</v>
      </c>
      <c r="C26" s="5">
        <v>8843815</v>
      </c>
      <c r="D26" s="5">
        <v>16948815</v>
      </c>
      <c r="E26" s="5">
        <v>32349300</v>
      </c>
      <c r="F26" s="5">
        <v>2598331</v>
      </c>
      <c r="G26" s="5">
        <v>34947631</v>
      </c>
      <c r="H26" s="5">
        <v>7000000</v>
      </c>
      <c r="I26" s="5">
        <v>311</v>
      </c>
    </row>
    <row r="27" spans="1:9" x14ac:dyDescent="0.25">
      <c r="A27" s="11">
        <v>1990</v>
      </c>
      <c r="B27" s="5">
        <v>8115000</v>
      </c>
      <c r="C27" s="5">
        <v>37137224</v>
      </c>
      <c r="D27" s="5">
        <v>45252224</v>
      </c>
      <c r="E27" s="5">
        <v>29914803</v>
      </c>
      <c r="F27" s="5">
        <v>2598331</v>
      </c>
      <c r="G27" s="5">
        <v>32513134</v>
      </c>
      <c r="H27" s="5">
        <v>5900000</v>
      </c>
      <c r="I27" s="5">
        <v>237</v>
      </c>
    </row>
    <row r="28" spans="1:9" x14ac:dyDescent="0.25">
      <c r="A28" s="11">
        <v>1989</v>
      </c>
      <c r="B28" s="5">
        <v>10075000</v>
      </c>
      <c r="C28" s="5">
        <v>33259935</v>
      </c>
      <c r="D28" s="5">
        <v>43334935</v>
      </c>
      <c r="E28" s="5">
        <v>31624087</v>
      </c>
      <c r="F28" s="5">
        <v>2560064</v>
      </c>
      <c r="G28" s="5">
        <v>34184151</v>
      </c>
      <c r="H28" s="5">
        <v>4500000</v>
      </c>
      <c r="I28" s="5">
        <v>231</v>
      </c>
    </row>
    <row r="29" spans="1:9" x14ac:dyDescent="0.25">
      <c r="A29" s="11">
        <v>1988</v>
      </c>
      <c r="B29" s="5">
        <v>13850000</v>
      </c>
      <c r="C29" s="5">
        <v>30409935</v>
      </c>
      <c r="D29" s="5">
        <v>44259935</v>
      </c>
      <c r="E29" s="5">
        <v>29128223</v>
      </c>
      <c r="F29" s="5">
        <v>2451704</v>
      </c>
      <c r="G29" s="5">
        <v>31579927</v>
      </c>
      <c r="H29" s="5">
        <v>4000000</v>
      </c>
      <c r="I29" s="5">
        <v>180</v>
      </c>
    </row>
    <row r="30" spans="1:9" x14ac:dyDescent="0.25">
      <c r="A30" s="11">
        <v>1987</v>
      </c>
      <c r="B30" s="5">
        <v>15635000</v>
      </c>
      <c r="C30" s="5">
        <v>28382033</v>
      </c>
      <c r="D30" s="5">
        <v>44017033</v>
      </c>
      <c r="E30" s="5">
        <v>27856211</v>
      </c>
      <c r="F30" s="5">
        <v>2453397</v>
      </c>
      <c r="G30" s="5">
        <v>30309608</v>
      </c>
      <c r="H30" s="5" t="s">
        <v>89</v>
      </c>
      <c r="I30" s="5">
        <v>154</v>
      </c>
    </row>
    <row r="31" spans="1:9" x14ac:dyDescent="0.25">
      <c r="A31" s="11">
        <v>1986</v>
      </c>
      <c r="B31" s="5">
        <v>17355000</v>
      </c>
      <c r="C31" s="5">
        <v>2700000</v>
      </c>
      <c r="D31" s="5">
        <v>20055000</v>
      </c>
      <c r="E31" s="5">
        <v>27017962</v>
      </c>
      <c r="F31" s="5">
        <v>2427356</v>
      </c>
      <c r="G31" s="5">
        <v>29445318</v>
      </c>
      <c r="H31" s="5" t="s">
        <v>89</v>
      </c>
      <c r="I31" s="5">
        <v>121</v>
      </c>
    </row>
    <row r="32" spans="1:9" x14ac:dyDescent="0.25">
      <c r="A32" s="11">
        <v>1985</v>
      </c>
      <c r="B32" s="5">
        <v>19055000</v>
      </c>
      <c r="C32" s="5">
        <v>2900000</v>
      </c>
      <c r="D32" s="5">
        <v>21955000</v>
      </c>
      <c r="E32" s="5">
        <v>22793244</v>
      </c>
      <c r="F32" s="5">
        <v>2408454</v>
      </c>
      <c r="G32" s="5">
        <v>25201698</v>
      </c>
      <c r="H32" s="5" t="s">
        <v>89</v>
      </c>
      <c r="I32" s="5">
        <v>114</v>
      </c>
    </row>
    <row r="33" spans="1:9" x14ac:dyDescent="0.25">
      <c r="A33" s="11">
        <v>1984</v>
      </c>
      <c r="B33" s="5">
        <v>12975000</v>
      </c>
      <c r="C33" s="5">
        <v>6265274</v>
      </c>
      <c r="D33" s="5">
        <v>19240274</v>
      </c>
      <c r="E33" s="5">
        <v>2664157</v>
      </c>
      <c r="F33" s="5">
        <v>2452557</v>
      </c>
      <c r="G33" s="5">
        <v>5116714</v>
      </c>
      <c r="H33" s="5" t="s">
        <v>89</v>
      </c>
      <c r="I33" s="5">
        <v>86</v>
      </c>
    </row>
    <row r="34" spans="1:9" x14ac:dyDescent="0.25">
      <c r="A34" s="11"/>
    </row>
    <row r="35" spans="1:9" x14ac:dyDescent="0.25">
      <c r="A35" s="4"/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94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 t="s">
        <v>90</v>
      </c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23" customWidth="1"/>
    <col min="10" max="16384" width="15.7109375" style="23"/>
  </cols>
  <sheetData>
    <row r="1" spans="1:9" s="32" customFormat="1" ht="35.1" customHeight="1" thickTop="1" thickBot="1" x14ac:dyDescent="0.35">
      <c r="A1" s="51" t="s">
        <v>65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ht="35.1" customHeight="1" thickTop="1" thickBot="1" x14ac:dyDescent="0.3">
      <c r="A2" s="51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ht="60" customHeight="1" thickTop="1" thickBot="1" x14ac:dyDescent="0.3">
      <c r="A3" s="52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5210000</v>
      </c>
      <c r="C4" s="10">
        <v>6157500</v>
      </c>
      <c r="D4" s="5">
        <f>B4+C4</f>
        <v>11367500</v>
      </c>
      <c r="E4" s="43">
        <v>9738073</v>
      </c>
      <c r="F4" s="5" t="s">
        <v>89</v>
      </c>
      <c r="G4" s="5">
        <f>E4</f>
        <v>9738073</v>
      </c>
      <c r="H4" s="5">
        <v>511000</v>
      </c>
      <c r="I4" s="5" t="s">
        <v>89</v>
      </c>
    </row>
    <row r="5" spans="1:9" s="5" customFormat="1" x14ac:dyDescent="0.25">
      <c r="A5" s="11">
        <v>2012</v>
      </c>
      <c r="B5" s="10">
        <v>5465000</v>
      </c>
      <c r="C5" s="10">
        <v>6823200</v>
      </c>
      <c r="D5" s="5">
        <f>B5+C5</f>
        <v>12288200</v>
      </c>
      <c r="E5" s="43">
        <v>9357177</v>
      </c>
      <c r="F5" s="5" t="s">
        <v>89</v>
      </c>
      <c r="G5" s="5">
        <f>E5</f>
        <v>9357177</v>
      </c>
      <c r="H5" s="5">
        <v>500000</v>
      </c>
      <c r="I5" s="5" t="s">
        <v>89</v>
      </c>
    </row>
    <row r="6" spans="1:9" s="5" customFormat="1" x14ac:dyDescent="0.25">
      <c r="A6" s="11">
        <v>2011</v>
      </c>
      <c r="B6" s="10">
        <v>5695000</v>
      </c>
      <c r="C6" s="10">
        <v>2769600</v>
      </c>
      <c r="D6" s="5">
        <f>B6+C6</f>
        <v>8464600</v>
      </c>
      <c r="E6" s="43">
        <v>9267358</v>
      </c>
      <c r="F6" s="5" t="s">
        <v>89</v>
      </c>
      <c r="G6" s="5">
        <f>E6</f>
        <v>9267358</v>
      </c>
      <c r="H6" s="5">
        <v>400000</v>
      </c>
      <c r="I6" s="5" t="s">
        <v>89</v>
      </c>
    </row>
    <row r="7" spans="1:9" s="5" customFormat="1" x14ac:dyDescent="0.25">
      <c r="A7" s="11">
        <v>2010</v>
      </c>
      <c r="B7" s="10">
        <v>5915000</v>
      </c>
      <c r="C7" s="10">
        <v>2851500</v>
      </c>
      <c r="D7" s="5">
        <f>B7+C7</f>
        <v>8766500</v>
      </c>
      <c r="E7" s="10">
        <v>8795352</v>
      </c>
      <c r="F7" s="5" t="s">
        <v>89</v>
      </c>
      <c r="G7" s="5">
        <v>8795352</v>
      </c>
      <c r="H7" s="5">
        <v>500000</v>
      </c>
      <c r="I7" s="5" t="s">
        <v>89</v>
      </c>
    </row>
    <row r="8" spans="1:9" s="5" customFormat="1" x14ac:dyDescent="0.25">
      <c r="A8" s="11">
        <v>2009</v>
      </c>
      <c r="B8" s="10">
        <v>4060000</v>
      </c>
      <c r="C8" s="10">
        <v>2927300</v>
      </c>
      <c r="D8" s="5">
        <v>6987300</v>
      </c>
      <c r="E8" s="10">
        <v>8958827</v>
      </c>
      <c r="F8" s="5" t="s">
        <v>89</v>
      </c>
      <c r="G8" s="5">
        <v>8958827</v>
      </c>
      <c r="H8" s="5">
        <v>468000</v>
      </c>
      <c r="I8" s="5" t="s">
        <v>89</v>
      </c>
    </row>
    <row r="9" spans="1:9" s="5" customFormat="1" x14ac:dyDescent="0.25">
      <c r="A9" s="11">
        <v>2008</v>
      </c>
      <c r="B9" s="5">
        <v>4405000</v>
      </c>
      <c r="C9" s="5">
        <v>3002200</v>
      </c>
      <c r="D9" s="5">
        <v>7407200</v>
      </c>
      <c r="E9" s="5">
        <v>8571792</v>
      </c>
      <c r="F9" s="5" t="s">
        <v>89</v>
      </c>
      <c r="G9" s="5">
        <v>8571792</v>
      </c>
      <c r="H9" s="5" t="s">
        <v>89</v>
      </c>
      <c r="I9" s="5" t="s">
        <v>89</v>
      </c>
    </row>
    <row r="10" spans="1:9" s="5" customFormat="1" x14ac:dyDescent="0.25">
      <c r="A10" s="11">
        <v>2007</v>
      </c>
      <c r="B10" s="5">
        <v>3595000</v>
      </c>
      <c r="C10" s="5">
        <v>3071200</v>
      </c>
      <c r="D10" s="5">
        <v>6666200</v>
      </c>
      <c r="E10" s="5">
        <v>7567264</v>
      </c>
      <c r="F10" s="5" t="s">
        <v>89</v>
      </c>
      <c r="G10" s="5">
        <v>7567264</v>
      </c>
      <c r="H10" s="5">
        <v>506225</v>
      </c>
      <c r="I10" s="5" t="s">
        <v>89</v>
      </c>
    </row>
    <row r="11" spans="1:9" s="5" customFormat="1" x14ac:dyDescent="0.25">
      <c r="A11" s="11">
        <v>2006</v>
      </c>
      <c r="B11" s="5">
        <v>3875000</v>
      </c>
      <c r="C11" s="5">
        <v>3134300</v>
      </c>
      <c r="D11" s="5">
        <v>7009300</v>
      </c>
      <c r="E11" s="5">
        <v>7849166</v>
      </c>
      <c r="F11" s="5" t="s">
        <v>89</v>
      </c>
      <c r="G11" s="5">
        <v>7849166</v>
      </c>
      <c r="H11" s="5">
        <v>528800</v>
      </c>
      <c r="I11" s="5" t="s">
        <v>89</v>
      </c>
    </row>
    <row r="12" spans="1:9" s="5" customFormat="1" x14ac:dyDescent="0.25">
      <c r="A12" s="11">
        <v>2005</v>
      </c>
      <c r="B12" s="5">
        <v>4135000</v>
      </c>
      <c r="C12" s="5">
        <v>3196600</v>
      </c>
      <c r="D12" s="5">
        <v>7331600</v>
      </c>
      <c r="E12" s="5">
        <v>8976082</v>
      </c>
      <c r="F12" s="5" t="s">
        <v>89</v>
      </c>
      <c r="G12" s="5">
        <v>8976082</v>
      </c>
      <c r="H12" s="5">
        <v>500000</v>
      </c>
      <c r="I12" s="5" t="s">
        <v>89</v>
      </c>
    </row>
    <row r="13" spans="1:9" s="5" customFormat="1" x14ac:dyDescent="0.25">
      <c r="A13" s="11">
        <v>2004</v>
      </c>
      <c r="B13" s="5">
        <v>1715000</v>
      </c>
      <c r="C13" s="5">
        <v>3248100</v>
      </c>
      <c r="D13" s="5">
        <v>4963100</v>
      </c>
      <c r="E13" s="5">
        <v>10509825</v>
      </c>
      <c r="F13" s="5" t="s">
        <v>89</v>
      </c>
      <c r="G13" s="5">
        <v>10509825</v>
      </c>
      <c r="H13" s="5">
        <v>460000</v>
      </c>
      <c r="I13" s="5">
        <v>100</v>
      </c>
    </row>
    <row r="14" spans="1:9" s="5" customFormat="1" x14ac:dyDescent="0.25">
      <c r="A14" s="11">
        <v>2003</v>
      </c>
      <c r="B14" s="5">
        <v>1990000</v>
      </c>
      <c r="C14" s="5">
        <v>2618800</v>
      </c>
      <c r="D14" s="5">
        <v>4608800</v>
      </c>
      <c r="E14" s="5">
        <v>6418443</v>
      </c>
      <c r="F14" s="5" t="s">
        <v>89</v>
      </c>
      <c r="G14" s="5">
        <v>6418443</v>
      </c>
      <c r="H14" s="5">
        <v>460000</v>
      </c>
      <c r="I14" s="5">
        <v>98</v>
      </c>
    </row>
    <row r="15" spans="1:9" s="5" customFormat="1" x14ac:dyDescent="0.25">
      <c r="A15" s="11">
        <v>2002</v>
      </c>
      <c r="B15" s="5">
        <v>2305000</v>
      </c>
      <c r="C15" s="5">
        <v>2638800</v>
      </c>
      <c r="D15" s="5">
        <v>4943800</v>
      </c>
      <c r="E15" s="5">
        <v>7092381</v>
      </c>
      <c r="F15" s="5" t="s">
        <v>89</v>
      </c>
      <c r="G15" s="5">
        <v>7092381</v>
      </c>
      <c r="H15" s="5">
        <v>600000</v>
      </c>
      <c r="I15" s="5">
        <v>70</v>
      </c>
    </row>
    <row r="16" spans="1:9" s="5" customFormat="1" x14ac:dyDescent="0.25">
      <c r="A16" s="11">
        <v>2001</v>
      </c>
      <c r="B16" s="5">
        <v>2015336</v>
      </c>
      <c r="C16" s="5">
        <v>900000</v>
      </c>
      <c r="D16" s="5">
        <v>2915336</v>
      </c>
      <c r="E16" s="5">
        <v>6453396</v>
      </c>
      <c r="F16" s="5" t="s">
        <v>89</v>
      </c>
      <c r="G16" s="5">
        <v>6453396</v>
      </c>
      <c r="H16" s="5">
        <v>600000</v>
      </c>
      <c r="I16" s="5">
        <v>89</v>
      </c>
    </row>
    <row r="17" spans="1:9" s="5" customFormat="1" x14ac:dyDescent="0.25">
      <c r="A17" s="11">
        <v>2000</v>
      </c>
      <c r="B17" s="5">
        <v>2310000</v>
      </c>
      <c r="C17" s="5">
        <v>1015000</v>
      </c>
      <c r="D17" s="5">
        <v>3325000</v>
      </c>
      <c r="E17" s="5">
        <v>5751005</v>
      </c>
      <c r="F17" s="5" t="s">
        <v>89</v>
      </c>
      <c r="G17" s="5">
        <v>5751005</v>
      </c>
      <c r="H17" s="5">
        <v>600000</v>
      </c>
      <c r="I17" s="5">
        <v>127</v>
      </c>
    </row>
    <row r="18" spans="1:9" s="5" customFormat="1" x14ac:dyDescent="0.25">
      <c r="A18" s="11">
        <v>1999</v>
      </c>
      <c r="B18" s="5">
        <v>804000</v>
      </c>
      <c r="C18" s="5">
        <v>1120000</v>
      </c>
      <c r="D18" s="5">
        <v>1924000</v>
      </c>
      <c r="E18" s="5">
        <v>5957911</v>
      </c>
      <c r="F18" s="5" t="s">
        <v>89</v>
      </c>
      <c r="G18" s="5">
        <v>5957911</v>
      </c>
      <c r="H18" s="5">
        <v>475000</v>
      </c>
      <c r="I18" s="5">
        <v>129</v>
      </c>
    </row>
    <row r="19" spans="1:9" s="5" customFormat="1" x14ac:dyDescent="0.25">
      <c r="A19" s="11">
        <v>1998</v>
      </c>
      <c r="B19" s="5">
        <v>446000</v>
      </c>
      <c r="C19" s="5">
        <v>1215000</v>
      </c>
      <c r="D19" s="5">
        <v>1661000</v>
      </c>
      <c r="E19" s="5">
        <v>5415461</v>
      </c>
      <c r="F19" s="5" t="s">
        <v>89</v>
      </c>
      <c r="G19" s="5">
        <v>5415461</v>
      </c>
      <c r="H19" s="5">
        <v>340288</v>
      </c>
      <c r="I19" s="5">
        <v>116</v>
      </c>
    </row>
    <row r="20" spans="1:9" s="5" customFormat="1" x14ac:dyDescent="0.25">
      <c r="A20" s="11">
        <v>1997</v>
      </c>
      <c r="B20" s="5">
        <v>587000</v>
      </c>
      <c r="C20" s="5">
        <v>1309375</v>
      </c>
      <c r="D20" s="5">
        <v>1896375</v>
      </c>
      <c r="E20" s="5">
        <v>5066398</v>
      </c>
      <c r="F20" s="5" t="s">
        <v>89</v>
      </c>
      <c r="G20" s="5">
        <v>5066398</v>
      </c>
      <c r="H20" s="5">
        <v>378510</v>
      </c>
      <c r="I20" s="5">
        <v>95</v>
      </c>
    </row>
    <row r="21" spans="1:9" s="5" customFormat="1" x14ac:dyDescent="0.25">
      <c r="A21" s="11">
        <v>1996</v>
      </c>
      <c r="B21" s="5">
        <v>712000</v>
      </c>
      <c r="C21" s="5">
        <v>1426875</v>
      </c>
      <c r="D21" s="5">
        <v>2138875</v>
      </c>
      <c r="E21" s="5">
        <v>4876019</v>
      </c>
      <c r="F21" s="5" t="s">
        <v>89</v>
      </c>
      <c r="G21" s="5">
        <v>4876019</v>
      </c>
      <c r="H21" s="5">
        <v>288800</v>
      </c>
      <c r="I21" s="5">
        <v>60</v>
      </c>
    </row>
    <row r="22" spans="1:9" s="5" customFormat="1" x14ac:dyDescent="0.25">
      <c r="A22" s="11">
        <v>1995</v>
      </c>
      <c r="B22" s="5">
        <v>830000</v>
      </c>
      <c r="C22" s="5">
        <v>1534375</v>
      </c>
      <c r="D22" s="5">
        <v>2364375</v>
      </c>
      <c r="E22" s="5">
        <v>4435316</v>
      </c>
      <c r="F22" s="5">
        <v>248422</v>
      </c>
      <c r="G22" s="5">
        <v>4683738</v>
      </c>
      <c r="H22" s="5">
        <v>239000</v>
      </c>
      <c r="I22" s="5">
        <v>46</v>
      </c>
    </row>
    <row r="23" spans="1:9" s="5" customFormat="1" x14ac:dyDescent="0.25">
      <c r="A23" s="11">
        <v>1994</v>
      </c>
      <c r="B23" s="5">
        <v>790000</v>
      </c>
      <c r="C23" s="5">
        <v>1636875</v>
      </c>
      <c r="D23" s="5">
        <v>2426875</v>
      </c>
      <c r="E23" s="5">
        <v>4108584</v>
      </c>
      <c r="F23" s="5">
        <v>204250</v>
      </c>
      <c r="G23" s="5">
        <v>4312834</v>
      </c>
      <c r="H23" s="5">
        <v>225000</v>
      </c>
      <c r="I23" s="5">
        <v>50</v>
      </c>
    </row>
    <row r="24" spans="1:9" s="5" customFormat="1" x14ac:dyDescent="0.25">
      <c r="A24" s="11">
        <v>1993</v>
      </c>
      <c r="B24" s="5">
        <v>640000</v>
      </c>
      <c r="C24" s="5">
        <v>1739063</v>
      </c>
      <c r="D24" s="5">
        <v>2379063</v>
      </c>
      <c r="E24" s="5">
        <v>3703769</v>
      </c>
      <c r="F24" s="5">
        <v>96103</v>
      </c>
      <c r="G24" s="5">
        <v>3799872</v>
      </c>
      <c r="H24" s="5">
        <v>200000</v>
      </c>
      <c r="I24" s="5">
        <v>37</v>
      </c>
    </row>
    <row r="25" spans="1:9" s="5" customFormat="1" x14ac:dyDescent="0.25">
      <c r="A25" s="11">
        <v>1992</v>
      </c>
      <c r="B25" s="5">
        <v>340000</v>
      </c>
      <c r="C25" s="5">
        <v>1864375</v>
      </c>
      <c r="D25" s="5">
        <v>2204375</v>
      </c>
      <c r="E25" s="5">
        <v>3752079</v>
      </c>
      <c r="F25" s="5">
        <v>95000</v>
      </c>
      <c r="G25" s="5">
        <v>3847079</v>
      </c>
      <c r="H25" s="5">
        <v>200000</v>
      </c>
      <c r="I25" s="5">
        <v>32</v>
      </c>
    </row>
    <row r="26" spans="1:9" s="5" customFormat="1" x14ac:dyDescent="0.25">
      <c r="A26" s="11">
        <v>1991</v>
      </c>
      <c r="B26" s="5">
        <v>440000</v>
      </c>
      <c r="C26" s="5">
        <v>2071875</v>
      </c>
      <c r="D26" s="5">
        <v>2511875</v>
      </c>
      <c r="E26" s="5">
        <v>3500813</v>
      </c>
      <c r="F26" s="5">
        <v>95243</v>
      </c>
      <c r="G26" s="5">
        <v>3596056</v>
      </c>
      <c r="H26" s="5">
        <v>160000</v>
      </c>
      <c r="I26" s="5">
        <v>45</v>
      </c>
    </row>
    <row r="27" spans="1:9" s="5" customFormat="1" x14ac:dyDescent="0.25">
      <c r="A27" s="11">
        <v>1990</v>
      </c>
      <c r="B27" s="5">
        <v>445000</v>
      </c>
      <c r="C27" s="5">
        <v>1942841</v>
      </c>
      <c r="D27" s="5">
        <v>2387841</v>
      </c>
      <c r="E27" s="5">
        <v>3127095</v>
      </c>
      <c r="F27" s="5">
        <v>88325</v>
      </c>
      <c r="G27" s="5">
        <v>3215420</v>
      </c>
      <c r="H27" s="5">
        <v>90000</v>
      </c>
      <c r="I27" s="5">
        <v>17</v>
      </c>
    </row>
    <row r="28" spans="1:9" s="5" customFormat="1" x14ac:dyDescent="0.25">
      <c r="A28" s="11">
        <v>1989</v>
      </c>
      <c r="B28" s="5">
        <v>535000</v>
      </c>
      <c r="C28" s="5">
        <v>1730341</v>
      </c>
      <c r="D28" s="5">
        <v>2265341</v>
      </c>
      <c r="E28" s="5">
        <v>2912114</v>
      </c>
      <c r="F28" s="5">
        <v>81246</v>
      </c>
      <c r="G28" s="5">
        <v>2993360</v>
      </c>
      <c r="H28" s="5">
        <v>70000</v>
      </c>
      <c r="I28" s="5">
        <v>21</v>
      </c>
    </row>
    <row r="29" spans="1:9" s="5" customFormat="1" x14ac:dyDescent="0.25">
      <c r="A29" s="11">
        <v>1988</v>
      </c>
      <c r="B29" s="5">
        <v>530000</v>
      </c>
      <c r="C29" s="5">
        <v>1775341</v>
      </c>
      <c r="D29" s="5">
        <v>2305341</v>
      </c>
      <c r="E29" s="5">
        <v>2457825</v>
      </c>
      <c r="F29" s="5">
        <v>74397</v>
      </c>
      <c r="G29" s="5">
        <v>2532222</v>
      </c>
      <c r="H29" s="5">
        <v>62000</v>
      </c>
      <c r="I29" s="5">
        <v>6</v>
      </c>
    </row>
    <row r="30" spans="1:9" s="5" customFormat="1" x14ac:dyDescent="0.25">
      <c r="A30" s="11">
        <v>1987</v>
      </c>
      <c r="B30" s="5">
        <v>300000</v>
      </c>
      <c r="C30" s="5">
        <v>1651292</v>
      </c>
      <c r="D30" s="5">
        <v>1951292</v>
      </c>
      <c r="E30" s="5">
        <v>2223691</v>
      </c>
      <c r="F30" s="5">
        <v>69778</v>
      </c>
      <c r="G30" s="5">
        <v>2293469</v>
      </c>
      <c r="H30" s="5" t="s">
        <v>89</v>
      </c>
      <c r="I30" s="5">
        <v>6</v>
      </c>
    </row>
    <row r="31" spans="1:9" s="5" customFormat="1" x14ac:dyDescent="0.25">
      <c r="A31" s="11">
        <v>1986</v>
      </c>
      <c r="B31" s="5">
        <v>315000</v>
      </c>
      <c r="C31" s="5" t="s">
        <v>89</v>
      </c>
      <c r="D31" s="5">
        <v>315000</v>
      </c>
      <c r="E31" s="5">
        <v>1914887</v>
      </c>
      <c r="F31" s="5">
        <v>69413</v>
      </c>
      <c r="G31" s="5">
        <v>1984300</v>
      </c>
      <c r="H31" s="5" t="s">
        <v>89</v>
      </c>
      <c r="I31" s="5">
        <v>13</v>
      </c>
    </row>
    <row r="32" spans="1:9" s="5" customFormat="1" x14ac:dyDescent="0.25">
      <c r="A32" s="11">
        <v>1985</v>
      </c>
      <c r="B32" s="5">
        <v>335000</v>
      </c>
      <c r="C32" s="5" t="s">
        <v>89</v>
      </c>
      <c r="D32" s="5">
        <v>335000</v>
      </c>
      <c r="E32" s="5">
        <v>1822824</v>
      </c>
      <c r="F32" s="5">
        <v>67329</v>
      </c>
      <c r="G32" s="5">
        <v>1890153</v>
      </c>
      <c r="H32" s="5" t="s">
        <v>89</v>
      </c>
      <c r="I32" s="5">
        <v>4</v>
      </c>
    </row>
    <row r="33" spans="1:9" s="5" customFormat="1" x14ac:dyDescent="0.25">
      <c r="A33" s="11">
        <v>1984</v>
      </c>
      <c r="B33" s="5">
        <v>355000</v>
      </c>
      <c r="C33" s="5" t="s">
        <v>89</v>
      </c>
      <c r="D33" s="5">
        <v>355000</v>
      </c>
      <c r="E33" s="5">
        <v>1771718</v>
      </c>
      <c r="F33" s="5">
        <v>65585</v>
      </c>
      <c r="G33" s="5">
        <v>1837303</v>
      </c>
      <c r="H33" s="5" t="s">
        <v>89</v>
      </c>
      <c r="I33" s="5">
        <v>11</v>
      </c>
    </row>
    <row r="34" spans="1:9" s="5" customFormat="1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3:II30">
    <sortCondition descending="1" ref="A3"/>
  </sortState>
  <mergeCells count="1">
    <mergeCell ref="A1:A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23" customWidth="1"/>
    <col min="10" max="16384" width="15.7109375" style="23"/>
  </cols>
  <sheetData>
    <row r="1" spans="1:9" s="32" customFormat="1" ht="35.1" customHeight="1" thickTop="1" thickBot="1" x14ac:dyDescent="0.35">
      <c r="A1" s="51" t="s">
        <v>66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ht="35.1" customHeight="1" thickTop="1" thickBot="1" x14ac:dyDescent="0.3">
      <c r="A2" s="51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ht="60" customHeight="1" thickTop="1" thickBot="1" x14ac:dyDescent="0.3">
      <c r="A3" s="52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s="5" customFormat="1" ht="16.5" thickTop="1" x14ac:dyDescent="0.25">
      <c r="A4" s="11">
        <v>2013</v>
      </c>
      <c r="B4" s="10">
        <v>4892428</v>
      </c>
      <c r="C4" s="10">
        <v>2534000</v>
      </c>
      <c r="D4" s="5">
        <f>B4+C4</f>
        <v>7426428</v>
      </c>
      <c r="E4" s="43">
        <v>8950000</v>
      </c>
      <c r="F4" s="5" t="s">
        <v>89</v>
      </c>
      <c r="G4" s="5">
        <f>E4</f>
        <v>8950000</v>
      </c>
      <c r="H4" s="5">
        <v>500000</v>
      </c>
      <c r="I4" s="5" t="s">
        <v>89</v>
      </c>
    </row>
    <row r="5" spans="1:9" s="5" customFormat="1" x14ac:dyDescent="0.25">
      <c r="A5" s="11">
        <v>2012</v>
      </c>
      <c r="B5" s="10">
        <v>5354237</v>
      </c>
      <c r="C5" s="10">
        <v>2720000</v>
      </c>
      <c r="D5" s="5">
        <f>B5+C5</f>
        <v>8074237</v>
      </c>
      <c r="E5" s="43">
        <v>8800000</v>
      </c>
      <c r="F5" s="5" t="s">
        <v>89</v>
      </c>
      <c r="G5" s="5">
        <f>E5</f>
        <v>8800000</v>
      </c>
      <c r="H5" s="5">
        <v>500000</v>
      </c>
      <c r="I5" s="5" t="s">
        <v>89</v>
      </c>
    </row>
    <row r="6" spans="1:9" s="5" customFormat="1" x14ac:dyDescent="0.25">
      <c r="A6" s="11">
        <v>2011</v>
      </c>
      <c r="B6" s="10">
        <v>5087619</v>
      </c>
      <c r="C6" s="10">
        <v>2462000</v>
      </c>
      <c r="D6" s="5">
        <f>B6+C6</f>
        <v>7549619</v>
      </c>
      <c r="E6" s="43">
        <v>8785000</v>
      </c>
      <c r="F6" s="5" t="s">
        <v>89</v>
      </c>
      <c r="G6" s="5">
        <f>E6</f>
        <v>8785000</v>
      </c>
      <c r="H6" s="5">
        <v>500000</v>
      </c>
      <c r="I6" s="5" t="s">
        <v>89</v>
      </c>
    </row>
    <row r="7" spans="1:9" s="5" customFormat="1" x14ac:dyDescent="0.25">
      <c r="A7" s="11">
        <v>2010</v>
      </c>
      <c r="B7" s="10">
        <v>4369881</v>
      </c>
      <c r="C7" s="10">
        <v>2710000</v>
      </c>
      <c r="D7" s="5">
        <f>B7+C7</f>
        <v>7079881</v>
      </c>
      <c r="E7" s="10">
        <v>8262468</v>
      </c>
      <c r="F7" s="5" t="s">
        <v>89</v>
      </c>
      <c r="G7" s="5">
        <v>8262468</v>
      </c>
      <c r="H7" s="5">
        <v>500000</v>
      </c>
      <c r="I7" s="5" t="s">
        <v>89</v>
      </c>
    </row>
    <row r="8" spans="1:9" s="5" customFormat="1" x14ac:dyDescent="0.25">
      <c r="A8" s="11">
        <v>2009</v>
      </c>
      <c r="B8" s="10">
        <v>4409881</v>
      </c>
      <c r="C8" s="10">
        <v>2938000</v>
      </c>
      <c r="D8" s="5">
        <v>7347881</v>
      </c>
      <c r="E8" s="10">
        <v>8670000</v>
      </c>
      <c r="F8" s="5" t="s">
        <v>89</v>
      </c>
      <c r="G8" s="5">
        <v>8670000</v>
      </c>
      <c r="H8" s="5">
        <v>525000</v>
      </c>
      <c r="I8" s="5" t="s">
        <v>89</v>
      </c>
    </row>
    <row r="9" spans="1:9" s="5" customFormat="1" x14ac:dyDescent="0.25">
      <c r="A9" s="11">
        <v>2008</v>
      </c>
      <c r="B9" s="5">
        <v>4065000</v>
      </c>
      <c r="C9" s="5">
        <v>925000</v>
      </c>
      <c r="D9" s="5">
        <v>4990000</v>
      </c>
      <c r="E9" s="5">
        <v>8300000</v>
      </c>
      <c r="F9" s="5" t="s">
        <v>89</v>
      </c>
      <c r="G9" s="5">
        <v>8300000</v>
      </c>
      <c r="H9" s="5">
        <v>460000</v>
      </c>
      <c r="I9" s="5" t="s">
        <v>89</v>
      </c>
    </row>
    <row r="10" spans="1:9" s="5" customFormat="1" x14ac:dyDescent="0.25">
      <c r="A10" s="11">
        <v>2007</v>
      </c>
      <c r="B10" s="5">
        <v>3869000</v>
      </c>
      <c r="C10" s="5">
        <v>1040000</v>
      </c>
      <c r="D10" s="5">
        <v>4909000</v>
      </c>
      <c r="E10" s="5">
        <v>7335000</v>
      </c>
      <c r="F10" s="5" t="s">
        <v>89</v>
      </c>
      <c r="G10" s="5">
        <v>7335000</v>
      </c>
      <c r="H10" s="5">
        <v>460000</v>
      </c>
      <c r="I10" s="5" t="s">
        <v>89</v>
      </c>
    </row>
    <row r="11" spans="1:9" s="5" customFormat="1" x14ac:dyDescent="0.25">
      <c r="A11" s="11">
        <v>2006</v>
      </c>
      <c r="B11" s="5">
        <v>3669000</v>
      </c>
      <c r="C11" s="5">
        <v>1145000</v>
      </c>
      <c r="D11" s="5">
        <v>4814000</v>
      </c>
      <c r="E11" s="5">
        <v>7255728</v>
      </c>
      <c r="F11" s="5" t="s">
        <v>89</v>
      </c>
      <c r="G11" s="5">
        <v>7255728</v>
      </c>
      <c r="H11" s="5">
        <v>450000</v>
      </c>
      <c r="I11" s="5" t="s">
        <v>89</v>
      </c>
    </row>
    <row r="12" spans="1:9" s="5" customFormat="1" x14ac:dyDescent="0.25">
      <c r="A12" s="11">
        <v>2005</v>
      </c>
      <c r="B12" s="5">
        <v>3281000</v>
      </c>
      <c r="C12" s="5">
        <v>1240000</v>
      </c>
      <c r="D12" s="5">
        <v>4521000</v>
      </c>
      <c r="E12" s="5">
        <v>6791292</v>
      </c>
      <c r="F12" s="5" t="s">
        <v>89</v>
      </c>
      <c r="G12" s="5">
        <v>6791292</v>
      </c>
      <c r="H12" s="5">
        <v>400000</v>
      </c>
      <c r="I12" s="5" t="s">
        <v>89</v>
      </c>
    </row>
    <row r="13" spans="1:9" s="5" customFormat="1" x14ac:dyDescent="0.25">
      <c r="A13" s="11">
        <v>2004</v>
      </c>
      <c r="B13" s="5">
        <v>2761800</v>
      </c>
      <c r="C13" s="5">
        <v>1330000</v>
      </c>
      <c r="D13" s="5">
        <v>4091800</v>
      </c>
      <c r="E13" s="5">
        <v>6407344</v>
      </c>
      <c r="F13" s="5" t="s">
        <v>89</v>
      </c>
      <c r="G13" s="5">
        <v>6407344</v>
      </c>
      <c r="H13" s="5">
        <v>400000</v>
      </c>
      <c r="I13" s="5">
        <v>36</v>
      </c>
    </row>
    <row r="14" spans="1:9" s="5" customFormat="1" x14ac:dyDescent="0.25">
      <c r="A14" s="11">
        <v>2003</v>
      </c>
      <c r="B14" s="5">
        <v>2851000</v>
      </c>
      <c r="C14" s="5">
        <v>1410000</v>
      </c>
      <c r="D14" s="5">
        <v>4261000</v>
      </c>
      <c r="E14" s="5">
        <v>6184341</v>
      </c>
      <c r="F14" s="5" t="s">
        <v>89</v>
      </c>
      <c r="G14" s="5">
        <v>6184341</v>
      </c>
      <c r="H14" s="5">
        <v>400000</v>
      </c>
      <c r="I14" s="5">
        <v>41</v>
      </c>
    </row>
    <row r="15" spans="1:9" s="5" customFormat="1" x14ac:dyDescent="0.25">
      <c r="A15" s="11">
        <v>2002</v>
      </c>
      <c r="B15" s="5">
        <v>3155000</v>
      </c>
      <c r="C15" s="5">
        <v>845000</v>
      </c>
      <c r="D15" s="5">
        <v>4000000</v>
      </c>
      <c r="E15" s="5">
        <v>5506712</v>
      </c>
      <c r="F15" s="5" t="s">
        <v>89</v>
      </c>
      <c r="G15" s="5">
        <v>5506712</v>
      </c>
      <c r="H15" s="5">
        <v>261250</v>
      </c>
      <c r="I15" s="5">
        <v>38</v>
      </c>
    </row>
    <row r="16" spans="1:9" s="5" customFormat="1" x14ac:dyDescent="0.25">
      <c r="A16" s="11">
        <v>2001</v>
      </c>
      <c r="B16" s="5">
        <v>1222000</v>
      </c>
      <c r="C16" s="5">
        <v>910000</v>
      </c>
      <c r="D16" s="5">
        <v>2132000</v>
      </c>
      <c r="E16" s="5">
        <v>4916377</v>
      </c>
      <c r="F16" s="5" t="s">
        <v>89</v>
      </c>
      <c r="G16" s="5">
        <v>4916377</v>
      </c>
      <c r="H16" s="5">
        <v>230000</v>
      </c>
      <c r="I16" s="5">
        <v>63</v>
      </c>
    </row>
    <row r="17" spans="1:9" s="5" customFormat="1" x14ac:dyDescent="0.25">
      <c r="A17" s="11">
        <v>2000</v>
      </c>
      <c r="B17" s="5">
        <v>1418000</v>
      </c>
      <c r="C17" s="5" t="s">
        <v>89</v>
      </c>
      <c r="D17" s="5">
        <v>1418000</v>
      </c>
      <c r="E17" s="5">
        <v>4719163</v>
      </c>
      <c r="F17" s="5" t="s">
        <v>89</v>
      </c>
      <c r="G17" s="5">
        <v>4719163</v>
      </c>
      <c r="H17" s="5">
        <v>135000</v>
      </c>
      <c r="I17" s="5">
        <v>62</v>
      </c>
    </row>
    <row r="18" spans="1:9" s="5" customFormat="1" x14ac:dyDescent="0.25">
      <c r="A18" s="11">
        <v>1999</v>
      </c>
      <c r="B18" s="5">
        <v>1723000</v>
      </c>
      <c r="C18" s="5" t="s">
        <v>89</v>
      </c>
      <c r="D18" s="5">
        <v>1723000</v>
      </c>
      <c r="E18" s="5">
        <v>5559806</v>
      </c>
      <c r="F18" s="5" t="s">
        <v>89</v>
      </c>
      <c r="G18" s="5">
        <v>5559806</v>
      </c>
      <c r="H18" s="5">
        <v>100000</v>
      </c>
      <c r="I18" s="5">
        <v>92</v>
      </c>
    </row>
    <row r="19" spans="1:9" s="5" customFormat="1" x14ac:dyDescent="0.25">
      <c r="A19" s="11">
        <v>1998</v>
      </c>
      <c r="B19" s="5">
        <v>1237000</v>
      </c>
      <c r="C19" s="5" t="s">
        <v>89</v>
      </c>
      <c r="D19" s="5">
        <v>1237000</v>
      </c>
      <c r="E19" s="5">
        <v>5145326</v>
      </c>
      <c r="F19" s="5" t="s">
        <v>89</v>
      </c>
      <c r="G19" s="5">
        <v>5145326</v>
      </c>
      <c r="H19" s="5">
        <v>100000</v>
      </c>
      <c r="I19" s="5">
        <v>89</v>
      </c>
    </row>
    <row r="20" spans="1:9" s="5" customFormat="1" x14ac:dyDescent="0.25">
      <c r="A20" s="11">
        <v>1997</v>
      </c>
      <c r="B20" s="5">
        <v>1320000</v>
      </c>
      <c r="C20" s="5" t="s">
        <v>89</v>
      </c>
      <c r="D20" s="5">
        <v>1320000</v>
      </c>
      <c r="E20" s="5">
        <v>4283500</v>
      </c>
      <c r="F20" s="5" t="s">
        <v>89</v>
      </c>
      <c r="G20" s="5">
        <v>4283500</v>
      </c>
      <c r="H20" s="5">
        <v>65000</v>
      </c>
      <c r="I20" s="5">
        <v>45</v>
      </c>
    </row>
    <row r="21" spans="1:9" s="5" customFormat="1" x14ac:dyDescent="0.25">
      <c r="A21" s="11">
        <v>1996</v>
      </c>
      <c r="B21" s="5">
        <v>1527000</v>
      </c>
      <c r="C21" s="5" t="s">
        <v>89</v>
      </c>
      <c r="D21" s="5">
        <v>1527000</v>
      </c>
      <c r="E21" s="5">
        <v>3993062</v>
      </c>
      <c r="F21" s="5" t="s">
        <v>89</v>
      </c>
      <c r="G21" s="5">
        <v>3993062</v>
      </c>
      <c r="H21" s="5">
        <v>60000</v>
      </c>
      <c r="I21" s="5">
        <v>29</v>
      </c>
    </row>
    <row r="22" spans="1:9" s="5" customFormat="1" x14ac:dyDescent="0.25">
      <c r="A22" s="11">
        <v>1995</v>
      </c>
      <c r="B22" s="5">
        <v>1173000</v>
      </c>
      <c r="C22" s="5" t="s">
        <v>89</v>
      </c>
      <c r="D22" s="5">
        <v>1173000</v>
      </c>
      <c r="E22" s="5">
        <v>4089428</v>
      </c>
      <c r="F22" s="5" t="s">
        <v>89</v>
      </c>
      <c r="G22" s="5">
        <v>4089428</v>
      </c>
      <c r="H22" s="5">
        <v>60000</v>
      </c>
      <c r="I22" s="5">
        <v>23</v>
      </c>
    </row>
    <row r="23" spans="1:9" s="5" customFormat="1" x14ac:dyDescent="0.25">
      <c r="A23" s="11">
        <v>1994</v>
      </c>
      <c r="B23" s="5">
        <v>1258000</v>
      </c>
      <c r="C23" s="5" t="s">
        <v>89</v>
      </c>
      <c r="D23" s="5">
        <v>1258000</v>
      </c>
      <c r="E23" s="5">
        <v>3416940</v>
      </c>
      <c r="F23" s="5">
        <v>166177</v>
      </c>
      <c r="G23" s="5">
        <v>3583117</v>
      </c>
      <c r="H23" s="5">
        <v>70000</v>
      </c>
      <c r="I23" s="5">
        <v>17</v>
      </c>
    </row>
    <row r="24" spans="1:9" s="5" customFormat="1" x14ac:dyDescent="0.25">
      <c r="A24" s="11">
        <v>1993</v>
      </c>
      <c r="B24" s="5">
        <v>220000</v>
      </c>
      <c r="C24" s="5" t="s">
        <v>89</v>
      </c>
      <c r="D24" s="5">
        <v>220000</v>
      </c>
      <c r="E24" s="5">
        <v>3351732</v>
      </c>
      <c r="F24" s="5">
        <v>158652</v>
      </c>
      <c r="G24" s="5">
        <v>3510384</v>
      </c>
      <c r="H24" s="5">
        <v>50000</v>
      </c>
      <c r="I24" s="5">
        <v>16</v>
      </c>
    </row>
    <row r="25" spans="1:9" s="5" customFormat="1" x14ac:dyDescent="0.25">
      <c r="A25" s="11">
        <v>1992</v>
      </c>
      <c r="B25" s="5">
        <v>248000</v>
      </c>
      <c r="C25" s="5" t="s">
        <v>89</v>
      </c>
      <c r="D25" s="5">
        <v>248000</v>
      </c>
      <c r="E25" s="5">
        <v>3205223</v>
      </c>
      <c r="F25" s="5">
        <v>158000</v>
      </c>
      <c r="G25" s="5">
        <v>3363223</v>
      </c>
      <c r="H25" s="5">
        <v>35000</v>
      </c>
      <c r="I25" s="5">
        <v>23</v>
      </c>
    </row>
    <row r="26" spans="1:9" s="5" customFormat="1" x14ac:dyDescent="0.25">
      <c r="A26" s="11">
        <v>1991</v>
      </c>
      <c r="B26" s="5">
        <v>276000</v>
      </c>
      <c r="C26" s="5" t="s">
        <v>89</v>
      </c>
      <c r="D26" s="5">
        <v>276000</v>
      </c>
      <c r="E26" s="5">
        <v>2951139</v>
      </c>
      <c r="F26" s="5">
        <v>60494</v>
      </c>
      <c r="G26" s="5">
        <v>3011633</v>
      </c>
      <c r="H26" s="5">
        <v>20000</v>
      </c>
      <c r="I26" s="5">
        <v>20</v>
      </c>
    </row>
    <row r="27" spans="1:9" s="5" customFormat="1" x14ac:dyDescent="0.25">
      <c r="A27" s="11">
        <v>1990</v>
      </c>
      <c r="B27" s="5">
        <v>279000</v>
      </c>
      <c r="C27" s="5" t="s">
        <v>89</v>
      </c>
      <c r="D27" s="5">
        <v>279000</v>
      </c>
      <c r="E27" s="5">
        <v>2691790</v>
      </c>
      <c r="F27" s="5">
        <v>60140</v>
      </c>
      <c r="G27" s="5">
        <v>2751930</v>
      </c>
      <c r="H27" s="5">
        <v>20000</v>
      </c>
      <c r="I27" s="5">
        <v>26</v>
      </c>
    </row>
    <row r="28" spans="1:9" s="5" customFormat="1" x14ac:dyDescent="0.25">
      <c r="A28" s="11">
        <v>1989</v>
      </c>
      <c r="B28" s="5">
        <v>302000</v>
      </c>
      <c r="C28" s="5" t="s">
        <v>89</v>
      </c>
      <c r="D28" s="5">
        <v>302000</v>
      </c>
      <c r="E28" s="5">
        <v>2492847</v>
      </c>
      <c r="F28" s="5">
        <v>58786</v>
      </c>
      <c r="G28" s="5">
        <v>2551633</v>
      </c>
      <c r="H28" s="5">
        <v>20000</v>
      </c>
      <c r="I28" s="5">
        <v>18</v>
      </c>
    </row>
    <row r="29" spans="1:9" s="5" customFormat="1" x14ac:dyDescent="0.25">
      <c r="A29" s="11">
        <v>1988</v>
      </c>
      <c r="B29" s="5">
        <v>390000</v>
      </c>
      <c r="C29" s="5" t="s">
        <v>89</v>
      </c>
      <c r="D29" s="5">
        <v>390000</v>
      </c>
      <c r="E29" s="5">
        <v>2056734</v>
      </c>
      <c r="F29" s="5">
        <v>54819</v>
      </c>
      <c r="G29" s="5">
        <v>2111553</v>
      </c>
      <c r="H29" s="5">
        <v>20000</v>
      </c>
      <c r="I29" s="5">
        <v>5</v>
      </c>
    </row>
    <row r="30" spans="1:9" s="5" customFormat="1" x14ac:dyDescent="0.25">
      <c r="A30" s="11">
        <v>1987</v>
      </c>
      <c r="B30" s="5">
        <v>214000</v>
      </c>
      <c r="C30" s="5" t="s">
        <v>89</v>
      </c>
      <c r="D30" s="5">
        <v>214000</v>
      </c>
      <c r="E30" s="5">
        <v>1835195</v>
      </c>
      <c r="F30" s="5">
        <v>54111</v>
      </c>
      <c r="G30" s="5">
        <v>1889306</v>
      </c>
      <c r="H30" s="5" t="s">
        <v>89</v>
      </c>
      <c r="I30" s="5">
        <v>9</v>
      </c>
    </row>
    <row r="31" spans="1:9" s="5" customFormat="1" x14ac:dyDescent="0.25">
      <c r="A31" s="11">
        <v>1986</v>
      </c>
      <c r="B31" s="5">
        <v>253000</v>
      </c>
      <c r="C31" s="5" t="s">
        <v>89</v>
      </c>
      <c r="D31" s="5">
        <v>253000</v>
      </c>
      <c r="E31" s="5">
        <v>1637201</v>
      </c>
      <c r="F31" s="5">
        <v>53630</v>
      </c>
      <c r="G31" s="5">
        <v>1690831</v>
      </c>
      <c r="H31" s="5" t="s">
        <v>89</v>
      </c>
      <c r="I31" s="5">
        <v>4</v>
      </c>
    </row>
    <row r="32" spans="1:9" s="5" customFormat="1" x14ac:dyDescent="0.25">
      <c r="A32" s="11">
        <v>1985</v>
      </c>
      <c r="B32" s="5">
        <v>287000</v>
      </c>
      <c r="C32" s="5" t="s">
        <v>89</v>
      </c>
      <c r="D32" s="5">
        <v>287000</v>
      </c>
      <c r="E32" s="5">
        <v>1581134</v>
      </c>
      <c r="F32" s="5">
        <v>49453</v>
      </c>
      <c r="G32" s="5">
        <v>1630587</v>
      </c>
      <c r="H32" s="5" t="s">
        <v>89</v>
      </c>
      <c r="I32" s="5">
        <v>0</v>
      </c>
    </row>
    <row r="33" spans="1:9" s="5" customFormat="1" x14ac:dyDescent="0.25">
      <c r="A33" s="11">
        <v>1984</v>
      </c>
      <c r="B33" s="5">
        <v>165000</v>
      </c>
      <c r="C33" s="5" t="s">
        <v>89</v>
      </c>
      <c r="D33" s="5">
        <v>165000</v>
      </c>
      <c r="E33" s="5">
        <v>1411140</v>
      </c>
      <c r="F33" s="5">
        <v>40527</v>
      </c>
      <c r="G33" s="5">
        <v>1451667</v>
      </c>
      <c r="H33" s="5" t="s">
        <v>89</v>
      </c>
      <c r="I33" s="5">
        <v>2</v>
      </c>
    </row>
    <row r="34" spans="1:9" s="5" customFormat="1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32" customFormat="1" ht="35.1" customHeight="1" thickTop="1" thickBot="1" x14ac:dyDescent="0.35">
      <c r="A1" s="51" t="s">
        <v>67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23" customFormat="1" ht="35.1" customHeight="1" thickTop="1" thickBot="1" x14ac:dyDescent="0.3">
      <c r="A2" s="51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3" customFormat="1" ht="60" customHeight="1" thickTop="1" thickBot="1" x14ac:dyDescent="0.3">
      <c r="A3" s="52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26878000</v>
      </c>
      <c r="C4" s="10">
        <v>5855000</v>
      </c>
      <c r="D4" s="5">
        <f>B4+C4</f>
        <v>32733000</v>
      </c>
      <c r="E4" s="43">
        <v>18454811.960000001</v>
      </c>
      <c r="F4" s="5" t="s">
        <v>89</v>
      </c>
      <c r="G4" s="5">
        <f>E4</f>
        <v>18454811.960000001</v>
      </c>
      <c r="H4" s="5">
        <v>3300000</v>
      </c>
      <c r="I4" s="5" t="s">
        <v>89</v>
      </c>
    </row>
    <row r="5" spans="1:9" x14ac:dyDescent="0.25">
      <c r="A5" s="11">
        <v>2012</v>
      </c>
      <c r="B5" s="10">
        <v>26029000</v>
      </c>
      <c r="C5" s="10">
        <v>6030000</v>
      </c>
      <c r="D5" s="5">
        <f>B5+C5</f>
        <v>32059000</v>
      </c>
      <c r="E5" s="43">
        <v>19409588</v>
      </c>
      <c r="F5" s="5" t="s">
        <v>89</v>
      </c>
      <c r="G5" s="5">
        <f>E5</f>
        <v>19409588</v>
      </c>
      <c r="H5" s="5">
        <v>3300000</v>
      </c>
      <c r="I5" s="5" t="s">
        <v>89</v>
      </c>
    </row>
    <row r="6" spans="1:9" x14ac:dyDescent="0.25">
      <c r="A6" s="11">
        <v>2011</v>
      </c>
      <c r="B6" s="10">
        <v>23983000</v>
      </c>
      <c r="C6" s="10">
        <v>6195000</v>
      </c>
      <c r="D6" s="5">
        <f>B6+C6</f>
        <v>30178000</v>
      </c>
      <c r="E6" s="43">
        <v>19687248.030000001</v>
      </c>
      <c r="F6" s="5" t="s">
        <v>89</v>
      </c>
      <c r="G6" s="5">
        <f>E6</f>
        <v>19687248.030000001</v>
      </c>
      <c r="H6" s="5">
        <v>3200000</v>
      </c>
      <c r="I6" s="5" t="s">
        <v>89</v>
      </c>
    </row>
    <row r="7" spans="1:9" x14ac:dyDescent="0.25">
      <c r="A7" s="11">
        <v>2010</v>
      </c>
      <c r="B7" s="10">
        <v>21570000</v>
      </c>
      <c r="C7" s="10">
        <v>5470000</v>
      </c>
      <c r="D7" s="5">
        <f>B7+C7</f>
        <v>27040000</v>
      </c>
      <c r="E7" s="10">
        <v>17798145</v>
      </c>
      <c r="F7" s="5" t="s">
        <v>89</v>
      </c>
      <c r="G7" s="5">
        <v>17798145</v>
      </c>
      <c r="H7" s="5">
        <v>2910000</v>
      </c>
      <c r="I7" s="5" t="s">
        <v>89</v>
      </c>
    </row>
    <row r="8" spans="1:9" x14ac:dyDescent="0.25">
      <c r="A8" s="11">
        <v>2009</v>
      </c>
      <c r="B8" s="10">
        <v>14337000</v>
      </c>
      <c r="C8" s="10">
        <v>5605000</v>
      </c>
      <c r="D8" s="5">
        <v>19942000</v>
      </c>
      <c r="E8" s="10">
        <v>18968809</v>
      </c>
      <c r="F8" s="5" t="s">
        <v>89</v>
      </c>
      <c r="G8" s="5">
        <v>18968809</v>
      </c>
      <c r="H8" s="5">
        <v>2910000</v>
      </c>
      <c r="I8" s="5" t="s">
        <v>89</v>
      </c>
    </row>
    <row r="9" spans="1:9" x14ac:dyDescent="0.25">
      <c r="A9" s="11">
        <v>2008</v>
      </c>
      <c r="B9" s="5">
        <v>15243000</v>
      </c>
      <c r="C9" s="5">
        <v>1060000</v>
      </c>
      <c r="D9" s="5">
        <v>16303000</v>
      </c>
      <c r="E9" s="5">
        <v>18382917</v>
      </c>
      <c r="F9" s="5" t="s">
        <v>89</v>
      </c>
      <c r="G9" s="5">
        <v>18382917</v>
      </c>
      <c r="H9" s="5">
        <v>2910000</v>
      </c>
      <c r="I9" s="5" t="s">
        <v>89</v>
      </c>
    </row>
    <row r="10" spans="1:9" x14ac:dyDescent="0.25">
      <c r="A10" s="11">
        <v>2007</v>
      </c>
      <c r="B10" s="5">
        <v>15075000</v>
      </c>
      <c r="C10" s="5">
        <v>1085000</v>
      </c>
      <c r="D10" s="5">
        <v>16160000</v>
      </c>
      <c r="E10" s="5">
        <v>16937117</v>
      </c>
      <c r="F10" s="5" t="s">
        <v>89</v>
      </c>
      <c r="G10" s="5">
        <v>16937117</v>
      </c>
      <c r="H10" s="5">
        <v>2910000</v>
      </c>
      <c r="I10" s="5" t="s">
        <v>89</v>
      </c>
    </row>
    <row r="11" spans="1:9" x14ac:dyDescent="0.25">
      <c r="A11" s="11">
        <v>2006</v>
      </c>
      <c r="B11" s="5">
        <v>15827000</v>
      </c>
      <c r="C11" s="5">
        <v>1110000</v>
      </c>
      <c r="D11" s="5">
        <v>16937000</v>
      </c>
      <c r="E11" s="5">
        <v>16039949</v>
      </c>
      <c r="F11" s="5" t="s">
        <v>89</v>
      </c>
      <c r="G11" s="5">
        <v>16039949</v>
      </c>
      <c r="H11" s="5">
        <v>2902034</v>
      </c>
      <c r="I11" s="5" t="s">
        <v>89</v>
      </c>
    </row>
    <row r="12" spans="1:9" x14ac:dyDescent="0.25">
      <c r="A12" s="11">
        <v>2005</v>
      </c>
      <c r="B12" s="5">
        <v>14826000</v>
      </c>
      <c r="C12" s="5">
        <v>1135000</v>
      </c>
      <c r="D12" s="5">
        <v>15961000</v>
      </c>
      <c r="E12" s="5">
        <v>15113668</v>
      </c>
      <c r="F12" s="5" t="s">
        <v>89</v>
      </c>
      <c r="G12" s="5">
        <v>15113668</v>
      </c>
      <c r="H12" s="5">
        <v>2251500</v>
      </c>
      <c r="I12" s="5" t="s">
        <v>89</v>
      </c>
    </row>
    <row r="13" spans="1:9" x14ac:dyDescent="0.25">
      <c r="A13" s="11">
        <v>2004</v>
      </c>
      <c r="B13" s="5">
        <v>15452000</v>
      </c>
      <c r="C13" s="5">
        <v>1155000</v>
      </c>
      <c r="D13" s="5">
        <v>16607000</v>
      </c>
      <c r="E13" s="5">
        <v>13915264</v>
      </c>
      <c r="F13" s="5" t="s">
        <v>89</v>
      </c>
      <c r="G13" s="5">
        <v>13915264</v>
      </c>
      <c r="H13" s="5">
        <v>2225000</v>
      </c>
      <c r="I13" s="5">
        <v>156</v>
      </c>
    </row>
    <row r="14" spans="1:9" x14ac:dyDescent="0.25">
      <c r="A14" s="11">
        <v>2003</v>
      </c>
      <c r="B14" s="5">
        <v>16035000</v>
      </c>
      <c r="C14" s="5">
        <v>1175000</v>
      </c>
      <c r="D14" s="5">
        <v>17210000</v>
      </c>
      <c r="E14" s="5">
        <v>13396843</v>
      </c>
      <c r="F14" s="5" t="s">
        <v>89</v>
      </c>
      <c r="G14" s="5">
        <v>13396843</v>
      </c>
      <c r="H14" s="5">
        <v>2225000</v>
      </c>
      <c r="I14" s="5">
        <v>177</v>
      </c>
    </row>
    <row r="15" spans="1:9" x14ac:dyDescent="0.25">
      <c r="A15" s="11">
        <v>2002</v>
      </c>
      <c r="B15" s="5">
        <v>9334000</v>
      </c>
      <c r="C15" s="5" t="s">
        <v>89</v>
      </c>
      <c r="D15" s="5">
        <v>9334000</v>
      </c>
      <c r="E15" s="5">
        <v>12352914</v>
      </c>
      <c r="F15" s="5" t="s">
        <v>89</v>
      </c>
      <c r="G15" s="5">
        <v>12352914</v>
      </c>
      <c r="H15" s="5">
        <v>2660000</v>
      </c>
      <c r="I15" s="5">
        <v>166</v>
      </c>
    </row>
    <row r="16" spans="1:9" x14ac:dyDescent="0.25">
      <c r="A16" s="11">
        <v>2001</v>
      </c>
      <c r="B16" s="5">
        <v>4477000</v>
      </c>
      <c r="C16" s="5" t="s">
        <v>89</v>
      </c>
      <c r="D16" s="5">
        <v>4477000</v>
      </c>
      <c r="E16" s="5">
        <v>12210718</v>
      </c>
      <c r="F16" s="5" t="s">
        <v>89</v>
      </c>
      <c r="G16" s="5">
        <v>12210718</v>
      </c>
      <c r="H16" s="5">
        <v>2860000</v>
      </c>
      <c r="I16" s="5">
        <v>176</v>
      </c>
    </row>
    <row r="17" spans="1:9" x14ac:dyDescent="0.25">
      <c r="A17" s="11">
        <v>2000</v>
      </c>
      <c r="B17" s="5">
        <v>4833000</v>
      </c>
      <c r="C17" s="5" t="s">
        <v>89</v>
      </c>
      <c r="D17" s="5">
        <v>4833000</v>
      </c>
      <c r="E17" s="5">
        <v>10827218</v>
      </c>
      <c r="F17" s="5" t="s">
        <v>89</v>
      </c>
      <c r="G17" s="5">
        <v>10827218</v>
      </c>
      <c r="H17" s="5">
        <v>2250000</v>
      </c>
      <c r="I17" s="5">
        <v>199</v>
      </c>
    </row>
    <row r="18" spans="1:9" x14ac:dyDescent="0.25">
      <c r="A18" s="11">
        <v>1999</v>
      </c>
      <c r="B18" s="5">
        <v>5483000</v>
      </c>
      <c r="C18" s="5" t="s">
        <v>89</v>
      </c>
      <c r="D18" s="5">
        <v>5483000</v>
      </c>
      <c r="E18" s="5">
        <v>9868857</v>
      </c>
      <c r="F18" s="5" t="s">
        <v>89</v>
      </c>
      <c r="G18" s="5">
        <v>9868857</v>
      </c>
      <c r="H18" s="5">
        <v>1950000</v>
      </c>
      <c r="I18" s="5">
        <v>241</v>
      </c>
    </row>
    <row r="19" spans="1:9" x14ac:dyDescent="0.25">
      <c r="A19" s="11">
        <v>1998</v>
      </c>
      <c r="B19" s="5">
        <v>5385000</v>
      </c>
      <c r="C19" s="5" t="s">
        <v>89</v>
      </c>
      <c r="D19" s="5">
        <v>5385000</v>
      </c>
      <c r="E19" s="5">
        <v>9422216</v>
      </c>
      <c r="F19" s="5" t="s">
        <v>89</v>
      </c>
      <c r="G19" s="5">
        <v>9422216</v>
      </c>
      <c r="H19" s="5">
        <v>1900000</v>
      </c>
      <c r="I19" s="5">
        <v>224</v>
      </c>
    </row>
    <row r="20" spans="1:9" x14ac:dyDescent="0.25">
      <c r="A20" s="11">
        <v>1997</v>
      </c>
      <c r="B20" s="5">
        <v>5664000</v>
      </c>
      <c r="C20" s="5" t="s">
        <v>89</v>
      </c>
      <c r="D20" s="5">
        <v>5664000</v>
      </c>
      <c r="E20" s="5">
        <v>8119970</v>
      </c>
      <c r="F20" s="5" t="s">
        <v>89</v>
      </c>
      <c r="G20" s="5">
        <v>8119970</v>
      </c>
      <c r="H20" s="5">
        <v>1302590</v>
      </c>
      <c r="I20" s="5">
        <v>236</v>
      </c>
    </row>
    <row r="21" spans="1:9" x14ac:dyDescent="0.25">
      <c r="A21" s="11">
        <v>1996</v>
      </c>
      <c r="B21" s="5">
        <v>3087324</v>
      </c>
      <c r="C21" s="5" t="s">
        <v>89</v>
      </c>
      <c r="D21" s="5">
        <v>3087324</v>
      </c>
      <c r="E21" s="5">
        <v>7448739</v>
      </c>
      <c r="F21" s="5" t="s">
        <v>89</v>
      </c>
      <c r="G21" s="5">
        <v>7448739</v>
      </c>
      <c r="H21" s="5">
        <v>845000</v>
      </c>
      <c r="I21" s="5">
        <v>177</v>
      </c>
    </row>
    <row r="22" spans="1:9" x14ac:dyDescent="0.25">
      <c r="A22" s="11">
        <v>1995</v>
      </c>
      <c r="B22" s="5">
        <v>2384000</v>
      </c>
      <c r="C22" s="5" t="s">
        <v>89</v>
      </c>
      <c r="D22" s="5">
        <v>2384000</v>
      </c>
      <c r="E22" s="5">
        <v>7526131</v>
      </c>
      <c r="F22" s="5">
        <v>848254</v>
      </c>
      <c r="G22" s="5">
        <v>8374385</v>
      </c>
      <c r="H22" s="5">
        <v>839275</v>
      </c>
      <c r="I22" s="5">
        <v>107</v>
      </c>
    </row>
    <row r="23" spans="1:9" x14ac:dyDescent="0.25">
      <c r="A23" s="11">
        <v>1994</v>
      </c>
      <c r="B23" s="5">
        <v>1288000</v>
      </c>
      <c r="C23" s="5" t="s">
        <v>89</v>
      </c>
      <c r="D23" s="5">
        <v>1288000</v>
      </c>
      <c r="E23" s="5">
        <v>6964583</v>
      </c>
      <c r="F23" s="5">
        <v>785917</v>
      </c>
      <c r="G23" s="5">
        <v>7750500</v>
      </c>
      <c r="H23" s="5">
        <v>825000</v>
      </c>
      <c r="I23" s="5">
        <v>124</v>
      </c>
    </row>
    <row r="24" spans="1:9" x14ac:dyDescent="0.25">
      <c r="A24" s="11">
        <v>1993</v>
      </c>
      <c r="B24" s="5">
        <v>1714000</v>
      </c>
      <c r="C24" s="5" t="s">
        <v>89</v>
      </c>
      <c r="D24" s="5">
        <v>1714000</v>
      </c>
      <c r="E24" s="5">
        <v>5686717</v>
      </c>
      <c r="F24" s="5">
        <v>649867</v>
      </c>
      <c r="G24" s="5">
        <v>6336584</v>
      </c>
      <c r="H24" s="5">
        <v>625000</v>
      </c>
      <c r="I24" s="5">
        <v>109</v>
      </c>
    </row>
    <row r="25" spans="1:9" x14ac:dyDescent="0.25">
      <c r="A25" s="11">
        <v>1992</v>
      </c>
      <c r="B25" s="5">
        <v>2228000</v>
      </c>
      <c r="C25" s="5" t="s">
        <v>89</v>
      </c>
      <c r="D25" s="5">
        <v>2228000</v>
      </c>
      <c r="E25" s="5">
        <v>6068132</v>
      </c>
      <c r="F25" s="5">
        <v>592000</v>
      </c>
      <c r="G25" s="5">
        <v>6660132</v>
      </c>
      <c r="H25" s="5">
        <v>549775</v>
      </c>
      <c r="I25" s="5">
        <v>116</v>
      </c>
    </row>
    <row r="26" spans="1:9" x14ac:dyDescent="0.25">
      <c r="A26" s="11">
        <v>1991</v>
      </c>
      <c r="B26" s="5">
        <v>1789000</v>
      </c>
      <c r="C26" s="5" t="s">
        <v>89</v>
      </c>
      <c r="D26" s="5">
        <v>1789000</v>
      </c>
      <c r="E26" s="5">
        <v>4954217</v>
      </c>
      <c r="F26" s="5">
        <v>590593</v>
      </c>
      <c r="G26" s="5">
        <v>5544810</v>
      </c>
      <c r="H26" s="5">
        <v>305500</v>
      </c>
      <c r="I26" s="5">
        <v>117</v>
      </c>
    </row>
    <row r="27" spans="1:9" x14ac:dyDescent="0.25">
      <c r="A27" s="11">
        <v>1990</v>
      </c>
      <c r="B27" s="5">
        <v>1714000</v>
      </c>
      <c r="C27" s="5" t="s">
        <v>89</v>
      </c>
      <c r="D27" s="5">
        <v>1714000</v>
      </c>
      <c r="E27" s="5">
        <v>4498832</v>
      </c>
      <c r="F27" s="5">
        <v>558078</v>
      </c>
      <c r="G27" s="5">
        <v>5056910</v>
      </c>
      <c r="H27" s="5">
        <v>288582</v>
      </c>
      <c r="I27" s="5">
        <v>76</v>
      </c>
    </row>
    <row r="28" spans="1:9" x14ac:dyDescent="0.25">
      <c r="A28" s="11">
        <v>1989</v>
      </c>
      <c r="B28" s="5">
        <v>2068000</v>
      </c>
      <c r="C28" s="5" t="s">
        <v>89</v>
      </c>
      <c r="D28" s="5">
        <v>2068000</v>
      </c>
      <c r="E28" s="5">
        <v>4241568</v>
      </c>
      <c r="F28" s="5">
        <v>525811</v>
      </c>
      <c r="G28" s="5">
        <v>4767379</v>
      </c>
      <c r="H28" s="5">
        <v>269996</v>
      </c>
      <c r="I28" s="5">
        <v>74</v>
      </c>
    </row>
    <row r="29" spans="1:9" x14ac:dyDescent="0.25">
      <c r="A29" s="11">
        <v>1988</v>
      </c>
      <c r="B29" s="5">
        <v>2383000</v>
      </c>
      <c r="C29" s="5" t="s">
        <v>89</v>
      </c>
      <c r="D29" s="5">
        <v>2383000</v>
      </c>
      <c r="E29" s="5">
        <v>3542609</v>
      </c>
      <c r="F29" s="5">
        <v>452960</v>
      </c>
      <c r="G29" s="5">
        <v>3995569</v>
      </c>
      <c r="H29" s="5">
        <v>230439</v>
      </c>
      <c r="I29" s="5">
        <v>33</v>
      </c>
    </row>
    <row r="30" spans="1:9" x14ac:dyDescent="0.25">
      <c r="A30" s="11">
        <v>1987</v>
      </c>
      <c r="B30" s="5">
        <v>1932000</v>
      </c>
      <c r="C30" s="5" t="s">
        <v>89</v>
      </c>
      <c r="D30" s="5">
        <v>1932000</v>
      </c>
      <c r="E30" s="5">
        <v>3324557</v>
      </c>
      <c r="F30" s="5">
        <v>434737</v>
      </c>
      <c r="G30" s="5">
        <v>3759294</v>
      </c>
      <c r="H30" s="5" t="s">
        <v>89</v>
      </c>
      <c r="I30" s="5">
        <v>27</v>
      </c>
    </row>
    <row r="31" spans="1:9" x14ac:dyDescent="0.25">
      <c r="A31" s="11">
        <v>1986</v>
      </c>
      <c r="B31" s="5">
        <v>1925000</v>
      </c>
      <c r="C31" s="5">
        <v>61000</v>
      </c>
      <c r="D31" s="5">
        <v>1986000</v>
      </c>
      <c r="E31" s="5">
        <v>3138871</v>
      </c>
      <c r="F31" s="5">
        <v>426706</v>
      </c>
      <c r="G31" s="5">
        <v>3565577</v>
      </c>
      <c r="H31" s="5" t="s">
        <v>89</v>
      </c>
      <c r="I31" s="5">
        <v>21</v>
      </c>
    </row>
    <row r="32" spans="1:9" x14ac:dyDescent="0.25">
      <c r="A32" s="11">
        <v>1985</v>
      </c>
      <c r="B32" s="5">
        <v>2149000</v>
      </c>
      <c r="C32" s="5">
        <v>174000</v>
      </c>
      <c r="D32" s="5">
        <v>2323000</v>
      </c>
      <c r="E32" s="5">
        <v>3058866</v>
      </c>
      <c r="F32" s="5">
        <v>413187</v>
      </c>
      <c r="G32" s="5">
        <v>3472053</v>
      </c>
      <c r="H32" s="5" t="s">
        <v>89</v>
      </c>
      <c r="I32" s="5">
        <v>20</v>
      </c>
    </row>
    <row r="33" spans="1:9" x14ac:dyDescent="0.25">
      <c r="A33" s="11">
        <v>1984</v>
      </c>
      <c r="B33" s="5">
        <v>2348000</v>
      </c>
      <c r="C33" s="5">
        <v>277000</v>
      </c>
      <c r="D33" s="5">
        <v>2625000</v>
      </c>
      <c r="E33" s="5">
        <v>3073502</v>
      </c>
      <c r="F33" s="5">
        <v>358572</v>
      </c>
      <c r="G33" s="5">
        <v>3432074</v>
      </c>
      <c r="H33" s="5" t="s">
        <v>89</v>
      </c>
      <c r="I33" s="5">
        <v>9</v>
      </c>
    </row>
    <row r="34" spans="1:9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3:II30">
    <sortCondition descending="1" ref="A3"/>
  </sortState>
  <mergeCells count="1">
    <mergeCell ref="A1:A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32" customFormat="1" ht="35.1" customHeight="1" thickTop="1" thickBot="1" x14ac:dyDescent="0.35">
      <c r="A1" s="51" t="s">
        <v>68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23" customFormat="1" ht="35.1" customHeight="1" thickTop="1" thickBot="1" x14ac:dyDescent="0.3">
      <c r="A2" s="51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3" customFormat="1" ht="60" customHeight="1" thickTop="1" thickBot="1" x14ac:dyDescent="0.3">
      <c r="A3" s="52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7815423</v>
      </c>
      <c r="C4" s="10">
        <v>3210000</v>
      </c>
      <c r="D4" s="5">
        <f>B4+C4</f>
        <v>11025423</v>
      </c>
      <c r="E4" s="43">
        <v>11525928</v>
      </c>
      <c r="F4" s="5" t="s">
        <v>89</v>
      </c>
      <c r="G4" s="5">
        <f>E4</f>
        <v>11525928</v>
      </c>
      <c r="H4" s="5">
        <v>1200000</v>
      </c>
      <c r="I4" s="5" t="s">
        <v>89</v>
      </c>
    </row>
    <row r="5" spans="1:9" x14ac:dyDescent="0.25">
      <c r="A5" s="11">
        <v>2012</v>
      </c>
      <c r="B5" s="10">
        <v>7071423</v>
      </c>
      <c r="C5" s="10">
        <v>4460000</v>
      </c>
      <c r="D5" s="5">
        <f>B5+C5</f>
        <v>11531423</v>
      </c>
      <c r="E5" s="43">
        <v>11230746</v>
      </c>
      <c r="F5" s="5" t="s">
        <v>89</v>
      </c>
      <c r="G5" s="5">
        <f>E5</f>
        <v>11230746</v>
      </c>
      <c r="H5" s="5">
        <v>1000000</v>
      </c>
      <c r="I5" s="5" t="s">
        <v>89</v>
      </c>
    </row>
    <row r="6" spans="1:9" x14ac:dyDescent="0.25">
      <c r="A6" s="11">
        <v>2011</v>
      </c>
      <c r="B6" s="10">
        <v>4084423</v>
      </c>
      <c r="C6" s="10">
        <v>3325000</v>
      </c>
      <c r="D6" s="5">
        <f>B6+C6</f>
        <v>7409423</v>
      </c>
      <c r="E6" s="43">
        <v>10000000</v>
      </c>
      <c r="F6" s="5" t="s">
        <v>89</v>
      </c>
      <c r="G6" s="5">
        <f>E6</f>
        <v>10000000</v>
      </c>
      <c r="H6" s="5">
        <v>1100000</v>
      </c>
      <c r="I6" s="5" t="s">
        <v>89</v>
      </c>
    </row>
    <row r="7" spans="1:9" x14ac:dyDescent="0.25">
      <c r="A7" s="11">
        <v>2010</v>
      </c>
      <c r="B7" s="10">
        <v>4052423</v>
      </c>
      <c r="C7" s="10">
        <v>3530000</v>
      </c>
      <c r="D7" s="5">
        <f>B7+C7</f>
        <v>7582423</v>
      </c>
      <c r="E7" s="10">
        <v>9755869</v>
      </c>
      <c r="F7" s="5" t="s">
        <v>89</v>
      </c>
      <c r="G7" s="5">
        <v>9755869</v>
      </c>
      <c r="H7" s="5">
        <v>3728200</v>
      </c>
      <c r="I7" s="5" t="s">
        <v>89</v>
      </c>
    </row>
    <row r="8" spans="1:9" x14ac:dyDescent="0.25">
      <c r="A8" s="11">
        <v>2009</v>
      </c>
      <c r="B8" s="10">
        <v>4933423</v>
      </c>
      <c r="C8" s="10">
        <v>3725000</v>
      </c>
      <c r="D8" s="5">
        <v>8658423</v>
      </c>
      <c r="E8" s="10">
        <v>10244254</v>
      </c>
      <c r="F8" s="5" t="s">
        <v>89</v>
      </c>
      <c r="G8" s="5">
        <v>10244254</v>
      </c>
      <c r="H8" s="5">
        <v>900000</v>
      </c>
      <c r="I8" s="5" t="s">
        <v>89</v>
      </c>
    </row>
    <row r="9" spans="1:9" x14ac:dyDescent="0.25">
      <c r="A9" s="11">
        <v>2008</v>
      </c>
      <c r="B9" s="5">
        <v>3809423</v>
      </c>
      <c r="C9" s="5">
        <v>3865000</v>
      </c>
      <c r="D9" s="5">
        <v>7674423</v>
      </c>
      <c r="E9" s="5">
        <v>9985500</v>
      </c>
      <c r="F9" s="5" t="s">
        <v>89</v>
      </c>
      <c r="G9" s="5">
        <v>9985500</v>
      </c>
      <c r="H9" s="5">
        <v>950000</v>
      </c>
      <c r="I9" s="5" t="s">
        <v>89</v>
      </c>
    </row>
    <row r="10" spans="1:9" x14ac:dyDescent="0.25">
      <c r="A10" s="11">
        <v>2007</v>
      </c>
      <c r="B10" s="5">
        <v>4079423</v>
      </c>
      <c r="C10" s="5">
        <v>3667500</v>
      </c>
      <c r="D10" s="5">
        <v>7746923</v>
      </c>
      <c r="E10" s="5">
        <v>9641089</v>
      </c>
      <c r="F10" s="5" t="s">
        <v>89</v>
      </c>
      <c r="G10" s="5">
        <v>9641089</v>
      </c>
      <c r="H10" s="5">
        <v>1100000</v>
      </c>
      <c r="I10" s="5" t="s">
        <v>89</v>
      </c>
    </row>
    <row r="11" spans="1:9" x14ac:dyDescent="0.25">
      <c r="A11" s="11">
        <v>2006</v>
      </c>
      <c r="B11" s="5">
        <v>4328423</v>
      </c>
      <c r="C11" s="5">
        <v>3797500</v>
      </c>
      <c r="D11" s="5">
        <v>8125923</v>
      </c>
      <c r="E11" s="5">
        <v>9633050</v>
      </c>
      <c r="F11" s="5" t="s">
        <v>89</v>
      </c>
      <c r="G11" s="5">
        <v>9633050</v>
      </c>
      <c r="H11" s="5">
        <v>1200000</v>
      </c>
      <c r="I11" s="5" t="s">
        <v>89</v>
      </c>
    </row>
    <row r="12" spans="1:9" x14ac:dyDescent="0.25">
      <c r="A12" s="11">
        <v>2005</v>
      </c>
      <c r="B12" s="5">
        <v>4557423</v>
      </c>
      <c r="C12" s="5">
        <v>3918500</v>
      </c>
      <c r="D12" s="5">
        <v>8475923</v>
      </c>
      <c r="E12" s="5">
        <v>9218124</v>
      </c>
      <c r="F12" s="5" t="s">
        <v>89</v>
      </c>
      <c r="G12" s="5">
        <v>9218124</v>
      </c>
      <c r="H12" s="5">
        <v>1100000</v>
      </c>
      <c r="I12" s="5" t="s">
        <v>89</v>
      </c>
    </row>
    <row r="13" spans="1:9" x14ac:dyDescent="0.25">
      <c r="A13" s="11">
        <v>2004</v>
      </c>
      <c r="B13" s="5">
        <v>4821423</v>
      </c>
      <c r="C13" s="5">
        <v>2530500</v>
      </c>
      <c r="D13" s="5">
        <v>7351923</v>
      </c>
      <c r="E13" s="5">
        <v>8154048</v>
      </c>
      <c r="F13" s="5" t="s">
        <v>89</v>
      </c>
      <c r="G13" s="5">
        <v>8154048</v>
      </c>
      <c r="H13" s="5">
        <v>1000000</v>
      </c>
      <c r="I13" s="5">
        <v>126</v>
      </c>
    </row>
    <row r="14" spans="1:9" x14ac:dyDescent="0.25">
      <c r="A14" s="11">
        <v>2003</v>
      </c>
      <c r="B14" s="5">
        <v>5065423</v>
      </c>
      <c r="C14" s="5">
        <v>2611500</v>
      </c>
      <c r="D14" s="5">
        <v>7676923</v>
      </c>
      <c r="E14" s="5">
        <v>8083479</v>
      </c>
      <c r="F14" s="5" t="s">
        <v>89</v>
      </c>
      <c r="G14" s="5">
        <v>8083479</v>
      </c>
      <c r="H14" s="5">
        <v>1000000</v>
      </c>
      <c r="I14" s="5">
        <v>103</v>
      </c>
    </row>
    <row r="15" spans="1:9" x14ac:dyDescent="0.25">
      <c r="A15" s="11">
        <v>2002</v>
      </c>
      <c r="B15" s="5">
        <v>3578423</v>
      </c>
      <c r="C15" s="5">
        <v>2687500</v>
      </c>
      <c r="D15" s="5">
        <v>6265923</v>
      </c>
      <c r="E15" s="5">
        <v>7189783</v>
      </c>
      <c r="F15" s="5" t="s">
        <v>89</v>
      </c>
      <c r="G15" s="5">
        <v>7189783</v>
      </c>
      <c r="H15" s="5">
        <v>950000</v>
      </c>
      <c r="I15" s="5">
        <v>105</v>
      </c>
    </row>
    <row r="16" spans="1:9" x14ac:dyDescent="0.25">
      <c r="A16" s="11">
        <v>2001</v>
      </c>
      <c r="B16" s="5">
        <v>3866423</v>
      </c>
      <c r="C16" s="5">
        <v>2763500</v>
      </c>
      <c r="D16" s="5">
        <v>6629923</v>
      </c>
      <c r="E16" s="5">
        <v>6762080</v>
      </c>
      <c r="F16" s="5" t="s">
        <v>89</v>
      </c>
      <c r="G16" s="5">
        <v>6762080</v>
      </c>
      <c r="H16" s="5">
        <v>950000</v>
      </c>
      <c r="I16" s="5">
        <v>133</v>
      </c>
    </row>
    <row r="17" spans="1:9" x14ac:dyDescent="0.25">
      <c r="A17" s="11">
        <v>2000</v>
      </c>
      <c r="B17" s="5">
        <v>2662864</v>
      </c>
      <c r="C17" s="5">
        <v>289500</v>
      </c>
      <c r="D17" s="5">
        <v>2952364</v>
      </c>
      <c r="E17" s="5">
        <v>5544086</v>
      </c>
      <c r="F17" s="5" t="s">
        <v>89</v>
      </c>
      <c r="G17" s="5">
        <v>5544086</v>
      </c>
      <c r="H17" s="5">
        <v>750000</v>
      </c>
      <c r="I17" s="5">
        <v>144</v>
      </c>
    </row>
    <row r="18" spans="1:9" x14ac:dyDescent="0.25">
      <c r="A18" s="11">
        <v>1999</v>
      </c>
      <c r="B18" s="5">
        <v>2153917</v>
      </c>
      <c r="C18" s="5">
        <v>330500</v>
      </c>
      <c r="D18" s="5">
        <v>2484417</v>
      </c>
      <c r="E18" s="5">
        <v>5741134</v>
      </c>
      <c r="F18" s="5" t="s">
        <v>89</v>
      </c>
      <c r="G18" s="5">
        <v>5741134</v>
      </c>
      <c r="H18" s="5">
        <v>600000</v>
      </c>
      <c r="I18" s="5">
        <v>172</v>
      </c>
    </row>
    <row r="19" spans="1:9" x14ac:dyDescent="0.25">
      <c r="A19" s="11">
        <v>1998</v>
      </c>
      <c r="B19" s="5">
        <v>1471610</v>
      </c>
      <c r="C19" s="5">
        <v>371500</v>
      </c>
      <c r="D19" s="5">
        <v>1843110</v>
      </c>
      <c r="E19" s="5">
        <v>5250194</v>
      </c>
      <c r="F19" s="5" t="s">
        <v>89</v>
      </c>
      <c r="G19" s="5">
        <v>5250194</v>
      </c>
      <c r="H19" s="5">
        <v>600626</v>
      </c>
      <c r="I19" s="5">
        <v>149</v>
      </c>
    </row>
    <row r="20" spans="1:9" x14ac:dyDescent="0.25">
      <c r="A20" s="11">
        <v>1997</v>
      </c>
      <c r="B20" s="5">
        <v>1064000</v>
      </c>
      <c r="C20" s="5">
        <v>412500</v>
      </c>
      <c r="D20" s="5">
        <v>1476500</v>
      </c>
      <c r="E20" s="5">
        <v>4850758</v>
      </c>
      <c r="F20" s="5" t="s">
        <v>89</v>
      </c>
      <c r="G20" s="5">
        <v>4850758</v>
      </c>
      <c r="H20" s="5">
        <v>550000</v>
      </c>
      <c r="I20" s="5">
        <v>111</v>
      </c>
    </row>
    <row r="21" spans="1:9" x14ac:dyDescent="0.25">
      <c r="A21" s="11">
        <v>1996</v>
      </c>
      <c r="B21" s="5">
        <v>874000</v>
      </c>
      <c r="C21" s="5">
        <v>453500</v>
      </c>
      <c r="D21" s="5">
        <v>1327500</v>
      </c>
      <c r="E21" s="5">
        <v>4680177</v>
      </c>
      <c r="F21" s="5" t="s">
        <v>89</v>
      </c>
      <c r="G21" s="5">
        <v>4680177</v>
      </c>
      <c r="H21" s="5">
        <v>455000</v>
      </c>
      <c r="I21" s="5">
        <v>58</v>
      </c>
    </row>
    <row r="22" spans="1:9" x14ac:dyDescent="0.25">
      <c r="A22" s="11">
        <v>1995</v>
      </c>
      <c r="B22" s="5">
        <v>611000</v>
      </c>
      <c r="C22" s="5">
        <v>494500</v>
      </c>
      <c r="D22" s="5">
        <v>1105500</v>
      </c>
      <c r="E22" s="5">
        <v>4626835</v>
      </c>
      <c r="F22" s="5">
        <v>260641</v>
      </c>
      <c r="G22" s="5">
        <v>4887476</v>
      </c>
      <c r="H22" s="5">
        <v>400000</v>
      </c>
      <c r="I22" s="5">
        <v>42</v>
      </c>
    </row>
    <row r="23" spans="1:9" x14ac:dyDescent="0.25">
      <c r="A23" s="11">
        <v>1994</v>
      </c>
      <c r="B23" s="5">
        <v>419000</v>
      </c>
      <c r="C23" s="5">
        <v>535500</v>
      </c>
      <c r="D23" s="5">
        <v>954500</v>
      </c>
      <c r="E23" s="5">
        <v>4078048</v>
      </c>
      <c r="F23" s="5">
        <v>130565</v>
      </c>
      <c r="G23" s="5">
        <v>4208613</v>
      </c>
      <c r="H23" s="5">
        <v>300000</v>
      </c>
      <c r="I23" s="5">
        <v>29</v>
      </c>
    </row>
    <row r="24" spans="1:9" x14ac:dyDescent="0.25">
      <c r="A24" s="11">
        <v>1993</v>
      </c>
      <c r="B24" s="5">
        <v>520000</v>
      </c>
      <c r="C24" s="5">
        <v>577750</v>
      </c>
      <c r="D24" s="5">
        <v>1097750</v>
      </c>
      <c r="E24" s="5">
        <v>3714041</v>
      </c>
      <c r="F24" s="5">
        <v>131382</v>
      </c>
      <c r="G24" s="5">
        <v>3845423</v>
      </c>
      <c r="H24" s="5">
        <v>250000</v>
      </c>
      <c r="I24" s="5">
        <v>22</v>
      </c>
    </row>
    <row r="25" spans="1:9" x14ac:dyDescent="0.25">
      <c r="A25" s="11">
        <v>1992</v>
      </c>
      <c r="B25" s="5">
        <v>669000</v>
      </c>
      <c r="C25" s="5">
        <v>627500</v>
      </c>
      <c r="D25" s="5">
        <v>1296500</v>
      </c>
      <c r="E25" s="5">
        <v>3673894</v>
      </c>
      <c r="F25" s="5">
        <v>120000</v>
      </c>
      <c r="G25" s="5">
        <v>3793894</v>
      </c>
      <c r="H25" s="5">
        <v>225000</v>
      </c>
      <c r="I25" s="5">
        <v>41</v>
      </c>
    </row>
    <row r="26" spans="1:9" x14ac:dyDescent="0.25">
      <c r="A26" s="11">
        <v>1991</v>
      </c>
      <c r="B26" s="5">
        <v>814000</v>
      </c>
      <c r="C26" s="5">
        <v>659729</v>
      </c>
      <c r="D26" s="5">
        <v>1473729</v>
      </c>
      <c r="E26" s="5">
        <v>3444147</v>
      </c>
      <c r="F26" s="5">
        <v>116951</v>
      </c>
      <c r="G26" s="5">
        <v>3561098</v>
      </c>
      <c r="H26" s="5">
        <v>175000</v>
      </c>
      <c r="I26" s="5">
        <v>54</v>
      </c>
    </row>
    <row r="27" spans="1:9" x14ac:dyDescent="0.25">
      <c r="A27" s="11">
        <v>1990</v>
      </c>
      <c r="B27" s="5">
        <v>908000</v>
      </c>
      <c r="C27" s="5">
        <v>657279</v>
      </c>
      <c r="D27" s="5">
        <v>1565279</v>
      </c>
      <c r="E27" s="5">
        <v>3087895</v>
      </c>
      <c r="F27" s="5">
        <v>107426</v>
      </c>
      <c r="G27" s="5">
        <v>3195321</v>
      </c>
      <c r="H27" s="5">
        <v>150000</v>
      </c>
      <c r="I27" s="5">
        <v>53</v>
      </c>
    </row>
    <row r="28" spans="1:9" x14ac:dyDescent="0.25">
      <c r="A28" s="11">
        <v>1989</v>
      </c>
      <c r="B28" s="5">
        <v>658000</v>
      </c>
      <c r="C28" s="5">
        <v>711279</v>
      </c>
      <c r="D28" s="5">
        <v>1369279</v>
      </c>
      <c r="E28" s="5">
        <v>2851449</v>
      </c>
      <c r="F28" s="5">
        <v>99810</v>
      </c>
      <c r="G28" s="5">
        <v>2951259</v>
      </c>
      <c r="H28" s="5">
        <v>130000</v>
      </c>
      <c r="I28" s="5">
        <v>35</v>
      </c>
    </row>
    <row r="29" spans="1:9" x14ac:dyDescent="0.25">
      <c r="A29" s="11">
        <v>1988</v>
      </c>
      <c r="B29" s="5">
        <v>730000</v>
      </c>
      <c r="C29" s="5">
        <v>575279</v>
      </c>
      <c r="D29" s="5">
        <v>1305279</v>
      </c>
      <c r="E29" s="5">
        <v>2414865</v>
      </c>
      <c r="F29" s="5">
        <v>93859</v>
      </c>
      <c r="G29" s="5">
        <v>2508724</v>
      </c>
      <c r="H29" s="5">
        <v>130100</v>
      </c>
      <c r="I29" s="5">
        <v>33</v>
      </c>
    </row>
    <row r="30" spans="1:9" x14ac:dyDescent="0.25">
      <c r="A30" s="11">
        <v>1987</v>
      </c>
      <c r="B30" s="5">
        <v>797000</v>
      </c>
      <c r="C30" s="5">
        <v>696546</v>
      </c>
      <c r="D30" s="5">
        <v>1493546</v>
      </c>
      <c r="E30" s="5">
        <v>2191906</v>
      </c>
      <c r="F30" s="5">
        <v>94365</v>
      </c>
      <c r="G30" s="5">
        <v>2286271</v>
      </c>
      <c r="H30" s="5" t="s">
        <v>89</v>
      </c>
      <c r="I30" s="5">
        <v>6</v>
      </c>
    </row>
    <row r="31" spans="1:9" x14ac:dyDescent="0.25">
      <c r="A31" s="11">
        <v>1986</v>
      </c>
      <c r="B31" s="5">
        <v>524000</v>
      </c>
      <c r="C31" s="5" t="s">
        <v>89</v>
      </c>
      <c r="D31" s="5">
        <v>524000</v>
      </c>
      <c r="E31" s="5">
        <v>2032465</v>
      </c>
      <c r="F31" s="5">
        <v>101507</v>
      </c>
      <c r="G31" s="5">
        <v>2133972</v>
      </c>
      <c r="H31" s="5" t="s">
        <v>89</v>
      </c>
      <c r="I31" s="5">
        <v>7</v>
      </c>
    </row>
    <row r="32" spans="1:9" x14ac:dyDescent="0.25">
      <c r="A32" s="11">
        <v>1985</v>
      </c>
      <c r="B32" s="5">
        <v>214000</v>
      </c>
      <c r="C32" s="5" t="s">
        <v>89</v>
      </c>
      <c r="D32" s="5">
        <v>214000</v>
      </c>
      <c r="E32" s="5">
        <v>1907337</v>
      </c>
      <c r="F32" s="5">
        <v>88804</v>
      </c>
      <c r="G32" s="5">
        <v>1996141</v>
      </c>
      <c r="H32" s="5" t="s">
        <v>89</v>
      </c>
      <c r="I32" s="5">
        <v>5</v>
      </c>
    </row>
    <row r="33" spans="1:9" x14ac:dyDescent="0.25">
      <c r="A33" s="11">
        <v>1984</v>
      </c>
      <c r="B33" s="5">
        <v>244000</v>
      </c>
      <c r="C33" s="5" t="s">
        <v>89</v>
      </c>
      <c r="D33" s="5">
        <v>244000</v>
      </c>
      <c r="E33" s="5">
        <v>1780959</v>
      </c>
      <c r="F33" s="5">
        <v>83717</v>
      </c>
      <c r="G33" s="5">
        <v>1864676</v>
      </c>
      <c r="H33" s="5" t="s">
        <v>89</v>
      </c>
      <c r="I33" s="5">
        <v>4</v>
      </c>
    </row>
    <row r="34" spans="1:9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32" customFormat="1" ht="35.1" customHeight="1" thickTop="1" thickBot="1" x14ac:dyDescent="0.35">
      <c r="A1" s="51" t="s">
        <v>69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23" customFormat="1" ht="35.1" customHeight="1" thickTop="1" thickBot="1" x14ac:dyDescent="0.3">
      <c r="A2" s="51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3" customFormat="1" ht="60" customHeight="1" thickTop="1" thickBot="1" x14ac:dyDescent="0.3">
      <c r="A3" s="52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11930000</v>
      </c>
      <c r="C4" s="10">
        <v>6240000</v>
      </c>
      <c r="D4" s="5">
        <f>B4+C4</f>
        <v>18170000</v>
      </c>
      <c r="E4" s="43">
        <v>12610169.949999999</v>
      </c>
      <c r="F4" s="5" t="s">
        <v>89</v>
      </c>
      <c r="G4" s="5">
        <f>E4</f>
        <v>12610169.949999999</v>
      </c>
      <c r="H4" s="5">
        <v>1001300</v>
      </c>
      <c r="I4" s="5" t="s">
        <v>89</v>
      </c>
    </row>
    <row r="5" spans="1:9" x14ac:dyDescent="0.25">
      <c r="A5" s="11">
        <v>2012</v>
      </c>
      <c r="B5" s="10">
        <v>7880000</v>
      </c>
      <c r="C5" s="10">
        <v>6770000</v>
      </c>
      <c r="D5" s="5">
        <f>B5+C5</f>
        <v>14650000</v>
      </c>
      <c r="E5" s="43">
        <v>14874883</v>
      </c>
      <c r="F5" s="5" t="s">
        <v>89</v>
      </c>
      <c r="G5" s="5">
        <f>E5</f>
        <v>14874883</v>
      </c>
      <c r="H5" s="5">
        <v>988000</v>
      </c>
      <c r="I5" s="5" t="s">
        <v>89</v>
      </c>
    </row>
    <row r="6" spans="1:9" x14ac:dyDescent="0.25">
      <c r="A6" s="11">
        <v>2011</v>
      </c>
      <c r="B6" s="10">
        <v>8160000</v>
      </c>
      <c r="C6" s="10">
        <v>5720000</v>
      </c>
      <c r="D6" s="5">
        <f>B6+C6</f>
        <v>13880000</v>
      </c>
      <c r="E6" s="43">
        <v>13519065.01</v>
      </c>
      <c r="F6" s="5" t="s">
        <v>89</v>
      </c>
      <c r="G6" s="5">
        <f>E6</f>
        <v>13519065.01</v>
      </c>
      <c r="H6" s="5">
        <v>951266</v>
      </c>
      <c r="I6" s="5" t="s">
        <v>89</v>
      </c>
    </row>
    <row r="7" spans="1:9" x14ac:dyDescent="0.25">
      <c r="A7" s="11">
        <v>2010</v>
      </c>
      <c r="B7" s="10">
        <v>8695000</v>
      </c>
      <c r="C7" s="10">
        <v>2400000</v>
      </c>
      <c r="D7" s="5">
        <f>B7+C7</f>
        <v>11095000</v>
      </c>
      <c r="E7" s="10">
        <v>14237366</v>
      </c>
      <c r="F7" s="5" t="s">
        <v>89</v>
      </c>
      <c r="G7" s="5">
        <v>14237366</v>
      </c>
      <c r="H7" s="5">
        <v>951266</v>
      </c>
      <c r="I7" s="5" t="s">
        <v>89</v>
      </c>
    </row>
    <row r="8" spans="1:9" x14ac:dyDescent="0.25">
      <c r="A8" s="11">
        <v>2009</v>
      </c>
      <c r="B8" s="10">
        <v>6517879</v>
      </c>
      <c r="C8" s="10">
        <v>2732500</v>
      </c>
      <c r="D8" s="5">
        <v>9250379</v>
      </c>
      <c r="E8" s="10">
        <v>13844636</v>
      </c>
      <c r="F8" s="5" t="s">
        <v>89</v>
      </c>
      <c r="G8" s="5">
        <v>13844636</v>
      </c>
      <c r="H8" s="5">
        <v>949266</v>
      </c>
      <c r="I8" s="5" t="s">
        <v>89</v>
      </c>
    </row>
    <row r="9" spans="1:9" x14ac:dyDescent="0.25">
      <c r="A9" s="11">
        <v>2008</v>
      </c>
      <c r="B9" s="5">
        <v>6213879</v>
      </c>
      <c r="C9" s="5">
        <v>2997500</v>
      </c>
      <c r="D9" s="5">
        <v>9211379</v>
      </c>
      <c r="E9" s="5">
        <v>13935651</v>
      </c>
      <c r="F9" s="5" t="s">
        <v>89</v>
      </c>
      <c r="G9" s="5">
        <v>13935651</v>
      </c>
      <c r="H9" s="5">
        <v>949149</v>
      </c>
      <c r="I9" s="5" t="s">
        <v>89</v>
      </c>
    </row>
    <row r="10" spans="1:9" x14ac:dyDescent="0.25">
      <c r="A10" s="11">
        <v>2007</v>
      </c>
      <c r="B10" s="5">
        <v>6718879</v>
      </c>
      <c r="C10" s="5">
        <v>2267500</v>
      </c>
      <c r="D10" s="5">
        <v>8986379</v>
      </c>
      <c r="E10" s="5">
        <v>11909611</v>
      </c>
      <c r="F10" s="5" t="s">
        <v>89</v>
      </c>
      <c r="G10" s="5">
        <v>11909611</v>
      </c>
      <c r="H10" s="5">
        <v>938251</v>
      </c>
      <c r="I10" s="5" t="s">
        <v>89</v>
      </c>
    </row>
    <row r="11" spans="1:9" x14ac:dyDescent="0.25">
      <c r="A11" s="11">
        <v>2006</v>
      </c>
      <c r="B11" s="5">
        <v>5302879</v>
      </c>
      <c r="C11" s="5">
        <v>2492500</v>
      </c>
      <c r="D11" s="5">
        <v>7795379</v>
      </c>
      <c r="E11" s="5">
        <v>10674341</v>
      </c>
      <c r="F11" s="5" t="s">
        <v>89</v>
      </c>
      <c r="G11" s="5">
        <v>10674341</v>
      </c>
      <c r="H11" s="5">
        <v>750500</v>
      </c>
      <c r="I11" s="5" t="s">
        <v>89</v>
      </c>
    </row>
    <row r="12" spans="1:9" x14ac:dyDescent="0.25">
      <c r="A12" s="11">
        <v>2005</v>
      </c>
      <c r="B12" s="5">
        <v>5635879</v>
      </c>
      <c r="C12" s="5">
        <v>2705000</v>
      </c>
      <c r="D12" s="5">
        <v>8340879</v>
      </c>
      <c r="E12" s="5">
        <v>10455057</v>
      </c>
      <c r="F12" s="5" t="s">
        <v>89</v>
      </c>
      <c r="G12" s="5">
        <v>10455057</v>
      </c>
      <c r="H12" s="5">
        <v>883500</v>
      </c>
      <c r="I12" s="5" t="s">
        <v>89</v>
      </c>
    </row>
    <row r="13" spans="1:9" x14ac:dyDescent="0.25">
      <c r="A13" s="11">
        <v>2004</v>
      </c>
      <c r="B13" s="5">
        <v>5936879</v>
      </c>
      <c r="C13" s="5">
        <v>2905000</v>
      </c>
      <c r="D13" s="5">
        <v>8841879</v>
      </c>
      <c r="E13" s="5">
        <v>9409330</v>
      </c>
      <c r="F13" s="5" t="s">
        <v>89</v>
      </c>
      <c r="G13" s="5">
        <v>9409330</v>
      </c>
      <c r="H13" s="5">
        <v>925000</v>
      </c>
      <c r="I13" s="5">
        <v>159</v>
      </c>
    </row>
    <row r="14" spans="1:9" x14ac:dyDescent="0.25">
      <c r="A14" s="11">
        <v>2003</v>
      </c>
      <c r="B14" s="5">
        <v>4475879</v>
      </c>
      <c r="C14" s="5">
        <v>1877500</v>
      </c>
      <c r="D14" s="5">
        <v>6353379</v>
      </c>
      <c r="E14" s="5">
        <v>8831658</v>
      </c>
      <c r="F14" s="5" t="s">
        <v>89</v>
      </c>
      <c r="G14" s="5">
        <v>8831658</v>
      </c>
      <c r="H14" s="5">
        <v>850000</v>
      </c>
      <c r="I14" s="5">
        <v>163</v>
      </c>
    </row>
    <row r="15" spans="1:9" x14ac:dyDescent="0.25">
      <c r="A15" s="11">
        <v>2002</v>
      </c>
      <c r="B15" s="5">
        <v>3194879</v>
      </c>
      <c r="C15" s="5">
        <v>1990000</v>
      </c>
      <c r="D15" s="5">
        <v>5184879</v>
      </c>
      <c r="E15" s="5">
        <v>8300351</v>
      </c>
      <c r="F15" s="5" t="s">
        <v>89</v>
      </c>
      <c r="G15" s="5">
        <v>8300351</v>
      </c>
      <c r="H15" s="5">
        <v>772497</v>
      </c>
      <c r="I15" s="5">
        <v>157</v>
      </c>
    </row>
    <row r="16" spans="1:9" x14ac:dyDescent="0.25">
      <c r="A16" s="11">
        <v>2001</v>
      </c>
      <c r="B16" s="5">
        <v>2987879</v>
      </c>
      <c r="C16" s="5">
        <v>1725000</v>
      </c>
      <c r="D16" s="5">
        <v>4712879</v>
      </c>
      <c r="E16" s="5">
        <v>7636819</v>
      </c>
      <c r="F16" s="5" t="s">
        <v>89</v>
      </c>
      <c r="G16" s="5">
        <v>7636819</v>
      </c>
      <c r="H16" s="5">
        <v>700000</v>
      </c>
      <c r="I16" s="5">
        <v>161</v>
      </c>
    </row>
    <row r="17" spans="1:9" x14ac:dyDescent="0.25">
      <c r="A17" s="11">
        <v>2000</v>
      </c>
      <c r="B17" s="5">
        <v>3249000</v>
      </c>
      <c r="C17" s="5">
        <v>1822500</v>
      </c>
      <c r="D17" s="5">
        <v>5071500</v>
      </c>
      <c r="E17" s="5">
        <v>7412149</v>
      </c>
      <c r="F17" s="5" t="s">
        <v>89</v>
      </c>
      <c r="G17" s="5">
        <v>7412149</v>
      </c>
      <c r="H17" s="5">
        <v>665000</v>
      </c>
      <c r="I17" s="5">
        <v>127</v>
      </c>
    </row>
    <row r="18" spans="1:9" x14ac:dyDescent="0.25">
      <c r="A18" s="11">
        <v>1999</v>
      </c>
      <c r="B18" s="5">
        <v>3497000</v>
      </c>
      <c r="C18" s="5">
        <v>1915000</v>
      </c>
      <c r="D18" s="5">
        <v>5412000</v>
      </c>
      <c r="E18" s="5">
        <v>7752192</v>
      </c>
      <c r="F18" s="5" t="s">
        <v>89</v>
      </c>
      <c r="G18" s="5">
        <v>7752192</v>
      </c>
      <c r="H18" s="5">
        <v>650000</v>
      </c>
      <c r="I18" s="5">
        <v>158</v>
      </c>
    </row>
    <row r="19" spans="1:9" x14ac:dyDescent="0.25">
      <c r="A19" s="11">
        <v>1998</v>
      </c>
      <c r="B19" s="5">
        <v>3728000</v>
      </c>
      <c r="C19" s="5">
        <v>2002500</v>
      </c>
      <c r="D19" s="5">
        <v>5730500</v>
      </c>
      <c r="E19" s="5">
        <v>7493693</v>
      </c>
      <c r="F19" s="5" t="s">
        <v>89</v>
      </c>
      <c r="G19" s="5">
        <v>7493693</v>
      </c>
      <c r="H19" s="5">
        <v>600000</v>
      </c>
      <c r="I19" s="5">
        <v>151</v>
      </c>
    </row>
    <row r="20" spans="1:9" x14ac:dyDescent="0.25">
      <c r="A20" s="11">
        <v>1997</v>
      </c>
      <c r="B20" s="5">
        <v>1510000</v>
      </c>
      <c r="C20" s="5">
        <v>2085000</v>
      </c>
      <c r="D20" s="5">
        <v>3595000</v>
      </c>
      <c r="E20" s="5">
        <v>5775074</v>
      </c>
      <c r="F20" s="5" t="s">
        <v>89</v>
      </c>
      <c r="G20" s="5">
        <v>5775074</v>
      </c>
      <c r="H20" s="5">
        <v>450000</v>
      </c>
      <c r="I20" s="5">
        <v>157</v>
      </c>
    </row>
    <row r="21" spans="1:9" x14ac:dyDescent="0.25">
      <c r="A21" s="11">
        <v>1996</v>
      </c>
      <c r="B21" s="5">
        <v>1664000</v>
      </c>
      <c r="C21" s="5">
        <v>2162500</v>
      </c>
      <c r="D21" s="5">
        <v>3826500</v>
      </c>
      <c r="E21" s="5">
        <v>5501258</v>
      </c>
      <c r="F21" s="5" t="s">
        <v>89</v>
      </c>
      <c r="G21" s="5">
        <v>5501258</v>
      </c>
      <c r="H21" s="5">
        <v>375000</v>
      </c>
      <c r="I21" s="5">
        <v>84</v>
      </c>
    </row>
    <row r="22" spans="1:9" x14ac:dyDescent="0.25">
      <c r="A22" s="11">
        <v>1995</v>
      </c>
      <c r="B22" s="5">
        <v>1849000</v>
      </c>
      <c r="C22" s="5">
        <v>2235000</v>
      </c>
      <c r="D22" s="5">
        <v>4084000</v>
      </c>
      <c r="E22" s="5">
        <v>5003431</v>
      </c>
      <c r="F22" s="5">
        <v>397611</v>
      </c>
      <c r="G22" s="5">
        <v>5401042</v>
      </c>
      <c r="H22" s="5">
        <v>325000</v>
      </c>
      <c r="I22" s="5">
        <v>63</v>
      </c>
    </row>
    <row r="23" spans="1:9" x14ac:dyDescent="0.25">
      <c r="A23" s="11">
        <v>1994</v>
      </c>
      <c r="B23" s="5">
        <v>2022000</v>
      </c>
      <c r="C23" s="5">
        <v>2300000</v>
      </c>
      <c r="D23" s="5">
        <v>4322000</v>
      </c>
      <c r="E23" s="5">
        <v>4476802</v>
      </c>
      <c r="F23" s="5">
        <v>231176</v>
      </c>
      <c r="G23" s="5">
        <v>4707978</v>
      </c>
      <c r="H23" s="5">
        <v>325000</v>
      </c>
      <c r="I23" s="5">
        <v>54</v>
      </c>
    </row>
    <row r="24" spans="1:9" x14ac:dyDescent="0.25">
      <c r="A24" s="11">
        <v>1993</v>
      </c>
      <c r="B24" s="5">
        <v>2196208</v>
      </c>
      <c r="C24" s="5">
        <v>2300000</v>
      </c>
      <c r="D24" s="5">
        <v>4496208</v>
      </c>
      <c r="E24" s="5">
        <v>4051852</v>
      </c>
      <c r="F24" s="5">
        <v>243288</v>
      </c>
      <c r="G24" s="5">
        <v>4295140</v>
      </c>
      <c r="H24" s="5">
        <v>300000</v>
      </c>
      <c r="I24" s="5">
        <v>68</v>
      </c>
    </row>
    <row r="25" spans="1:9" x14ac:dyDescent="0.25">
      <c r="A25" s="11">
        <v>1992</v>
      </c>
      <c r="B25" s="5">
        <v>2284520</v>
      </c>
      <c r="C25" s="5">
        <v>1725000</v>
      </c>
      <c r="D25" s="5">
        <v>4009520</v>
      </c>
      <c r="E25" s="5">
        <v>4118879</v>
      </c>
      <c r="F25" s="5">
        <v>256000</v>
      </c>
      <c r="G25" s="5">
        <v>4374879</v>
      </c>
      <c r="H25" s="5">
        <v>225000</v>
      </c>
      <c r="I25" s="5">
        <v>58</v>
      </c>
    </row>
    <row r="26" spans="1:9" x14ac:dyDescent="0.25">
      <c r="A26" s="11">
        <v>1991</v>
      </c>
      <c r="B26" s="5">
        <v>1956000</v>
      </c>
      <c r="C26" s="5">
        <v>1840000</v>
      </c>
      <c r="D26" s="5">
        <v>3796000</v>
      </c>
      <c r="E26" s="5">
        <v>3741136</v>
      </c>
      <c r="F26" s="5">
        <v>257381</v>
      </c>
      <c r="G26" s="5">
        <v>3998517</v>
      </c>
      <c r="H26" s="5">
        <v>131500</v>
      </c>
      <c r="I26" s="5">
        <v>84</v>
      </c>
    </row>
    <row r="27" spans="1:9" x14ac:dyDescent="0.25">
      <c r="A27" s="11">
        <v>1990</v>
      </c>
      <c r="B27" s="5">
        <v>2034000</v>
      </c>
      <c r="C27" s="5">
        <v>1840000</v>
      </c>
      <c r="D27" s="5">
        <v>3874000</v>
      </c>
      <c r="E27" s="5">
        <v>3367604</v>
      </c>
      <c r="F27" s="5">
        <v>237167</v>
      </c>
      <c r="G27" s="5">
        <v>3604771</v>
      </c>
      <c r="H27" s="5">
        <v>131500</v>
      </c>
      <c r="I27" s="5">
        <v>55</v>
      </c>
    </row>
    <row r="28" spans="1:9" x14ac:dyDescent="0.25">
      <c r="A28" s="11">
        <v>1989</v>
      </c>
      <c r="B28" s="5">
        <v>2193000</v>
      </c>
      <c r="C28" s="5">
        <v>1955000</v>
      </c>
      <c r="D28" s="5">
        <v>4148000</v>
      </c>
      <c r="E28" s="5">
        <v>3330651</v>
      </c>
      <c r="F28" s="5">
        <v>237167</v>
      </c>
      <c r="G28" s="5">
        <v>3567818</v>
      </c>
      <c r="H28" s="5">
        <v>131000</v>
      </c>
      <c r="I28" s="5">
        <v>38</v>
      </c>
    </row>
    <row r="29" spans="1:9" x14ac:dyDescent="0.25">
      <c r="A29" s="11">
        <v>1988</v>
      </c>
      <c r="B29" s="5">
        <v>1339000</v>
      </c>
      <c r="C29" s="5">
        <v>2070000</v>
      </c>
      <c r="D29" s="5">
        <v>3409000</v>
      </c>
      <c r="E29" s="5">
        <v>2931347</v>
      </c>
      <c r="F29" s="5">
        <v>223623</v>
      </c>
      <c r="G29" s="5">
        <v>3154970</v>
      </c>
      <c r="H29" s="5">
        <v>123000</v>
      </c>
      <c r="I29" s="5">
        <v>14</v>
      </c>
    </row>
    <row r="30" spans="1:9" x14ac:dyDescent="0.25">
      <c r="A30" s="11">
        <v>1987</v>
      </c>
      <c r="B30" s="5">
        <v>1202000</v>
      </c>
      <c r="C30" s="5">
        <v>1910446</v>
      </c>
      <c r="D30" s="5">
        <v>3112446</v>
      </c>
      <c r="E30" s="5">
        <v>2698968</v>
      </c>
      <c r="F30" s="5">
        <v>213099</v>
      </c>
      <c r="G30" s="5">
        <v>2912067</v>
      </c>
      <c r="H30" s="5" t="s">
        <v>89</v>
      </c>
      <c r="I30" s="5">
        <v>12</v>
      </c>
    </row>
    <row r="31" spans="1:9" x14ac:dyDescent="0.25">
      <c r="A31" s="11">
        <v>1986</v>
      </c>
      <c r="B31" s="5">
        <v>1217000</v>
      </c>
      <c r="C31" s="5">
        <v>603408</v>
      </c>
      <c r="D31" s="5">
        <v>1820408</v>
      </c>
      <c r="E31" s="5">
        <v>2516177</v>
      </c>
      <c r="F31" s="5">
        <v>228820</v>
      </c>
      <c r="G31" s="5">
        <v>2744997</v>
      </c>
      <c r="H31" s="5" t="s">
        <v>89</v>
      </c>
      <c r="I31" s="5">
        <v>6</v>
      </c>
    </row>
    <row r="32" spans="1:9" x14ac:dyDescent="0.25">
      <c r="A32" s="11">
        <v>1985</v>
      </c>
      <c r="B32" s="5">
        <v>888000</v>
      </c>
      <c r="C32" s="5">
        <v>819653</v>
      </c>
      <c r="D32" s="5">
        <v>1707653</v>
      </c>
      <c r="E32" s="5">
        <v>2399781</v>
      </c>
      <c r="F32" s="5">
        <v>204375</v>
      </c>
      <c r="G32" s="5">
        <v>2604156</v>
      </c>
      <c r="H32" s="5" t="s">
        <v>89</v>
      </c>
      <c r="I32" s="5">
        <v>9</v>
      </c>
    </row>
    <row r="33" spans="1:9" x14ac:dyDescent="0.25">
      <c r="A33" s="11">
        <v>1984</v>
      </c>
      <c r="B33" s="5">
        <v>943000</v>
      </c>
      <c r="C33" s="5" t="s">
        <v>89</v>
      </c>
      <c r="D33" s="5">
        <v>943000</v>
      </c>
      <c r="E33" s="5">
        <v>2345843</v>
      </c>
      <c r="F33" s="5">
        <v>192612</v>
      </c>
      <c r="G33" s="5">
        <v>2538455</v>
      </c>
      <c r="H33" s="5" t="s">
        <v>89</v>
      </c>
      <c r="I33" s="5">
        <v>9</v>
      </c>
    </row>
    <row r="34" spans="1:9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32" customFormat="1" ht="35.1" customHeight="1" thickTop="1" thickBot="1" x14ac:dyDescent="0.35">
      <c r="A1" s="51" t="s">
        <v>70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23" customFormat="1" ht="35.1" customHeight="1" thickTop="1" thickBot="1" x14ac:dyDescent="0.3">
      <c r="A2" s="51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3" customFormat="1" ht="60" customHeight="1" thickTop="1" thickBot="1" x14ac:dyDescent="0.3">
      <c r="A3" s="52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21582244</v>
      </c>
      <c r="C4" s="10">
        <v>3766000</v>
      </c>
      <c r="D4" s="5">
        <f>B4+C4</f>
        <v>25348244</v>
      </c>
      <c r="E4" s="43">
        <v>18984934</v>
      </c>
      <c r="F4" s="5" t="s">
        <v>89</v>
      </c>
      <c r="G4" s="5">
        <f>E4</f>
        <v>18984934</v>
      </c>
      <c r="H4" s="5">
        <v>2494627</v>
      </c>
      <c r="I4" s="5" t="s">
        <v>89</v>
      </c>
    </row>
    <row r="5" spans="1:9" x14ac:dyDescent="0.25">
      <c r="A5" s="11">
        <v>2012</v>
      </c>
      <c r="B5" s="10">
        <v>12441244</v>
      </c>
      <c r="C5" s="10">
        <v>2260000</v>
      </c>
      <c r="D5" s="5">
        <f>B5+C5</f>
        <v>14701244</v>
      </c>
      <c r="E5" s="43">
        <v>18370004</v>
      </c>
      <c r="F5" s="5" t="s">
        <v>89</v>
      </c>
      <c r="G5" s="5">
        <f>E5</f>
        <v>18370004</v>
      </c>
      <c r="H5" s="5">
        <v>3881448</v>
      </c>
      <c r="I5" s="5" t="s">
        <v>89</v>
      </c>
    </row>
    <row r="6" spans="1:9" x14ac:dyDescent="0.25">
      <c r="A6" s="11">
        <v>2011</v>
      </c>
      <c r="B6" s="10">
        <v>9219471</v>
      </c>
      <c r="C6" s="10">
        <v>963000</v>
      </c>
      <c r="D6" s="5">
        <f>B6+C6</f>
        <v>10182471</v>
      </c>
      <c r="E6" s="43">
        <v>17128566</v>
      </c>
      <c r="F6" s="5" t="s">
        <v>89</v>
      </c>
      <c r="G6" s="5">
        <f>E6</f>
        <v>17128566</v>
      </c>
      <c r="H6" s="5">
        <v>3042612</v>
      </c>
      <c r="I6" s="5" t="s">
        <v>89</v>
      </c>
    </row>
    <row r="7" spans="1:9" x14ac:dyDescent="0.25">
      <c r="A7" s="11">
        <v>2010</v>
      </c>
      <c r="B7" s="10">
        <v>8683471</v>
      </c>
      <c r="C7" s="10">
        <v>980000</v>
      </c>
      <c r="D7" s="5">
        <f>B7+C7</f>
        <v>9663471</v>
      </c>
      <c r="E7" s="10">
        <v>15955496</v>
      </c>
      <c r="F7" s="5" t="s">
        <v>89</v>
      </c>
      <c r="G7" s="5">
        <v>15955496</v>
      </c>
      <c r="H7" s="5">
        <v>3333691</v>
      </c>
      <c r="I7" s="5" t="s">
        <v>89</v>
      </c>
    </row>
    <row r="8" spans="1:9" x14ac:dyDescent="0.25">
      <c r="A8" s="11">
        <v>2009</v>
      </c>
      <c r="B8" s="10">
        <v>9520227</v>
      </c>
      <c r="C8" s="10">
        <v>996000</v>
      </c>
      <c r="D8" s="5">
        <v>10516227</v>
      </c>
      <c r="E8" s="10">
        <v>16900334</v>
      </c>
      <c r="F8" s="5" t="s">
        <v>89</v>
      </c>
      <c r="G8" s="5">
        <v>16900334</v>
      </c>
      <c r="H8" s="5">
        <v>3158569</v>
      </c>
      <c r="I8" s="5" t="s">
        <v>89</v>
      </c>
    </row>
    <row r="9" spans="1:9" x14ac:dyDescent="0.25">
      <c r="A9" s="11">
        <v>2008</v>
      </c>
      <c r="B9" s="5">
        <v>9622227</v>
      </c>
      <c r="C9" s="5" t="s">
        <v>89</v>
      </c>
      <c r="D9" s="5">
        <v>9622227</v>
      </c>
      <c r="E9" s="5">
        <v>15957013</v>
      </c>
      <c r="F9" s="5" t="s">
        <v>89</v>
      </c>
      <c r="G9" s="5">
        <v>15957013</v>
      </c>
      <c r="H9" s="5">
        <v>3135000</v>
      </c>
      <c r="I9" s="5" t="s">
        <v>89</v>
      </c>
    </row>
    <row r="10" spans="1:9" x14ac:dyDescent="0.25">
      <c r="A10" s="11">
        <v>2007</v>
      </c>
      <c r="B10" s="5">
        <v>10215227</v>
      </c>
      <c r="C10" s="5" t="s">
        <v>89</v>
      </c>
      <c r="D10" s="5">
        <v>10215227</v>
      </c>
      <c r="E10" s="5">
        <v>15321436</v>
      </c>
      <c r="F10" s="5" t="s">
        <v>89</v>
      </c>
      <c r="G10" s="5">
        <v>15321436</v>
      </c>
      <c r="H10" s="5">
        <v>2747365</v>
      </c>
      <c r="I10" s="5" t="s">
        <v>89</v>
      </c>
    </row>
    <row r="11" spans="1:9" x14ac:dyDescent="0.25">
      <c r="A11" s="11">
        <v>2006</v>
      </c>
      <c r="B11" s="5">
        <v>11236431</v>
      </c>
      <c r="C11" s="5">
        <v>57500</v>
      </c>
      <c r="D11" s="5">
        <v>11293931</v>
      </c>
      <c r="E11" s="5">
        <v>14720310</v>
      </c>
      <c r="F11" s="5" t="s">
        <v>89</v>
      </c>
      <c r="G11" s="5">
        <v>14720310</v>
      </c>
      <c r="H11" s="5">
        <v>3395050</v>
      </c>
      <c r="I11" s="5" t="s">
        <v>89</v>
      </c>
    </row>
    <row r="12" spans="1:9" x14ac:dyDescent="0.25">
      <c r="A12" s="11">
        <v>2005</v>
      </c>
      <c r="B12" s="5">
        <v>10058134</v>
      </c>
      <c r="C12" s="5">
        <v>115000</v>
      </c>
      <c r="D12" s="5">
        <v>10173134</v>
      </c>
      <c r="E12" s="5">
        <v>13962585</v>
      </c>
      <c r="F12" s="5" t="s">
        <v>89</v>
      </c>
      <c r="G12" s="5">
        <v>13962585</v>
      </c>
      <c r="H12" s="5">
        <v>2868166</v>
      </c>
      <c r="I12" s="5" t="s">
        <v>89</v>
      </c>
    </row>
    <row r="13" spans="1:9" x14ac:dyDescent="0.25">
      <c r="A13" s="11">
        <v>2004</v>
      </c>
      <c r="B13" s="5">
        <v>9938913</v>
      </c>
      <c r="C13" s="5">
        <v>172500</v>
      </c>
      <c r="D13" s="5">
        <v>10111413</v>
      </c>
      <c r="E13" s="5">
        <v>13112723</v>
      </c>
      <c r="F13" s="5" t="s">
        <v>89</v>
      </c>
      <c r="G13" s="5">
        <v>13112723</v>
      </c>
      <c r="H13" s="5">
        <v>1945625</v>
      </c>
      <c r="I13" s="5">
        <v>136</v>
      </c>
    </row>
    <row r="14" spans="1:9" x14ac:dyDescent="0.25">
      <c r="A14" s="11">
        <v>2003</v>
      </c>
      <c r="B14" s="5">
        <v>8549886</v>
      </c>
      <c r="C14" s="5">
        <v>230000</v>
      </c>
      <c r="D14" s="5">
        <v>8779886</v>
      </c>
      <c r="E14" s="5">
        <v>12455654</v>
      </c>
      <c r="F14" s="5" t="s">
        <v>89</v>
      </c>
      <c r="G14" s="5">
        <v>12455654</v>
      </c>
      <c r="H14" s="5">
        <v>2000000</v>
      </c>
      <c r="I14" s="5">
        <v>146</v>
      </c>
    </row>
    <row r="15" spans="1:9" x14ac:dyDescent="0.25">
      <c r="A15" s="11">
        <v>2002</v>
      </c>
      <c r="B15" s="5">
        <v>9128431</v>
      </c>
      <c r="C15" s="5">
        <v>287500</v>
      </c>
      <c r="D15" s="5">
        <v>9415931</v>
      </c>
      <c r="E15" s="5">
        <v>11391895</v>
      </c>
      <c r="F15" s="5" t="s">
        <v>89</v>
      </c>
      <c r="G15" s="5">
        <v>11391895</v>
      </c>
      <c r="H15" s="5">
        <v>2000000</v>
      </c>
      <c r="I15" s="5">
        <v>121</v>
      </c>
    </row>
    <row r="16" spans="1:9" x14ac:dyDescent="0.25">
      <c r="A16" s="11">
        <v>2001</v>
      </c>
      <c r="B16" s="5">
        <v>7334431</v>
      </c>
      <c r="C16" s="5">
        <v>345000</v>
      </c>
      <c r="D16" s="5">
        <v>7679431</v>
      </c>
      <c r="E16" s="5">
        <v>10591239</v>
      </c>
      <c r="F16" s="5" t="s">
        <v>89</v>
      </c>
      <c r="G16" s="5">
        <v>10591239</v>
      </c>
      <c r="H16" s="5">
        <v>2150000</v>
      </c>
      <c r="I16" s="5">
        <v>159</v>
      </c>
    </row>
    <row r="17" spans="1:9" x14ac:dyDescent="0.25">
      <c r="A17" s="11">
        <v>2000</v>
      </c>
      <c r="B17" s="5">
        <v>7959000</v>
      </c>
      <c r="C17" s="5">
        <v>402500</v>
      </c>
      <c r="D17" s="5">
        <v>8361500</v>
      </c>
      <c r="E17" s="5">
        <v>9500081</v>
      </c>
      <c r="F17" s="5" t="s">
        <v>89</v>
      </c>
      <c r="G17" s="5">
        <v>9500081</v>
      </c>
      <c r="H17" s="5">
        <v>1900000</v>
      </c>
      <c r="I17" s="5">
        <v>203</v>
      </c>
    </row>
    <row r="18" spans="1:9" x14ac:dyDescent="0.25">
      <c r="A18" s="11">
        <v>1999</v>
      </c>
      <c r="B18" s="5">
        <v>6319000</v>
      </c>
      <c r="C18" s="5">
        <v>460000</v>
      </c>
      <c r="D18" s="5">
        <v>6779000</v>
      </c>
      <c r="E18" s="5">
        <v>9044083</v>
      </c>
      <c r="F18" s="5" t="s">
        <v>89</v>
      </c>
      <c r="G18" s="5">
        <v>9044083</v>
      </c>
      <c r="H18" s="5">
        <v>1700000</v>
      </c>
      <c r="I18" s="5">
        <v>237</v>
      </c>
    </row>
    <row r="19" spans="1:9" x14ac:dyDescent="0.25">
      <c r="A19" s="11">
        <v>1998</v>
      </c>
      <c r="B19" s="5">
        <v>5820000</v>
      </c>
      <c r="C19" s="5">
        <v>517500</v>
      </c>
      <c r="D19" s="5">
        <v>6337500</v>
      </c>
      <c r="E19" s="5">
        <v>8393693</v>
      </c>
      <c r="F19" s="5" t="s">
        <v>89</v>
      </c>
      <c r="G19" s="5">
        <v>8393693</v>
      </c>
      <c r="H19" s="5">
        <v>1896969</v>
      </c>
      <c r="I19" s="5">
        <v>227</v>
      </c>
    </row>
    <row r="20" spans="1:9" x14ac:dyDescent="0.25">
      <c r="A20" s="11">
        <v>1997</v>
      </c>
      <c r="B20" s="5">
        <v>6252000</v>
      </c>
      <c r="C20" s="5">
        <v>575000</v>
      </c>
      <c r="D20" s="5">
        <v>6827000</v>
      </c>
      <c r="E20" s="5">
        <v>7986575</v>
      </c>
      <c r="F20" s="5" t="s">
        <v>89</v>
      </c>
      <c r="G20" s="5">
        <v>7986575</v>
      </c>
      <c r="H20" s="5">
        <v>1610000</v>
      </c>
      <c r="I20" s="5">
        <v>135</v>
      </c>
    </row>
    <row r="21" spans="1:9" x14ac:dyDescent="0.25">
      <c r="A21" s="11">
        <v>1996</v>
      </c>
      <c r="B21" s="5">
        <v>6647000</v>
      </c>
      <c r="C21" s="5">
        <v>632500</v>
      </c>
      <c r="D21" s="5">
        <v>7279500</v>
      </c>
      <c r="E21" s="5">
        <v>7417580</v>
      </c>
      <c r="F21" s="5" t="s">
        <v>89</v>
      </c>
      <c r="G21" s="5">
        <v>7417580</v>
      </c>
      <c r="H21" s="5">
        <v>1200000</v>
      </c>
      <c r="I21" s="5">
        <v>70</v>
      </c>
    </row>
    <row r="22" spans="1:9" x14ac:dyDescent="0.25">
      <c r="A22" s="11">
        <v>1995</v>
      </c>
      <c r="B22" s="5">
        <v>3281000</v>
      </c>
      <c r="C22" s="5">
        <v>690000</v>
      </c>
      <c r="D22" s="5">
        <v>3971000</v>
      </c>
      <c r="E22" s="5">
        <v>7136202</v>
      </c>
      <c r="F22" s="5">
        <v>617871</v>
      </c>
      <c r="G22" s="5">
        <v>7754073</v>
      </c>
      <c r="H22" s="5">
        <v>925000</v>
      </c>
      <c r="I22" s="5">
        <v>37</v>
      </c>
    </row>
    <row r="23" spans="1:9" x14ac:dyDescent="0.25">
      <c r="A23" s="11">
        <v>1994</v>
      </c>
      <c r="B23" s="5">
        <v>3549000</v>
      </c>
      <c r="C23" s="5">
        <v>747500</v>
      </c>
      <c r="D23" s="5">
        <v>4296500</v>
      </c>
      <c r="E23" s="5">
        <v>6676755</v>
      </c>
      <c r="F23" s="5">
        <v>525325</v>
      </c>
      <c r="G23" s="5">
        <v>7202080</v>
      </c>
      <c r="H23" s="5">
        <v>906000</v>
      </c>
      <c r="I23" s="5">
        <v>42</v>
      </c>
    </row>
    <row r="24" spans="1:9" x14ac:dyDescent="0.25">
      <c r="A24" s="11">
        <v>1993</v>
      </c>
      <c r="B24" s="5">
        <v>3807000</v>
      </c>
      <c r="C24" s="5">
        <v>805000</v>
      </c>
      <c r="D24" s="5">
        <v>4612000</v>
      </c>
      <c r="E24" s="5">
        <v>6422668</v>
      </c>
      <c r="F24" s="5">
        <v>538986</v>
      </c>
      <c r="G24" s="5">
        <v>6961654</v>
      </c>
      <c r="H24" s="5">
        <v>809000</v>
      </c>
      <c r="I24" s="5">
        <v>45</v>
      </c>
    </row>
    <row r="25" spans="1:9" x14ac:dyDescent="0.25">
      <c r="A25" s="11">
        <v>1992</v>
      </c>
      <c r="B25" s="5">
        <v>3117000</v>
      </c>
      <c r="C25" s="5">
        <v>890709</v>
      </c>
      <c r="D25" s="5">
        <v>4007709</v>
      </c>
      <c r="E25" s="5">
        <v>7404268</v>
      </c>
      <c r="F25" s="5">
        <v>516000</v>
      </c>
      <c r="G25" s="5">
        <v>7920268</v>
      </c>
      <c r="H25" s="5">
        <v>966181</v>
      </c>
      <c r="I25" s="5">
        <v>43</v>
      </c>
    </row>
    <row r="26" spans="1:9" x14ac:dyDescent="0.25">
      <c r="A26" s="11">
        <v>1991</v>
      </c>
      <c r="B26" s="5">
        <v>3294000</v>
      </c>
      <c r="C26" s="5">
        <v>1000575</v>
      </c>
      <c r="D26" s="5">
        <v>4294575</v>
      </c>
      <c r="E26" s="5">
        <v>5963011</v>
      </c>
      <c r="F26" s="5">
        <v>510451</v>
      </c>
      <c r="G26" s="5">
        <v>6473462</v>
      </c>
      <c r="H26" s="5">
        <v>808229</v>
      </c>
      <c r="I26" s="5">
        <v>73</v>
      </c>
    </row>
    <row r="27" spans="1:9" x14ac:dyDescent="0.25">
      <c r="A27" s="11">
        <v>1990</v>
      </c>
      <c r="B27" s="5">
        <v>3357000</v>
      </c>
      <c r="C27" s="5">
        <v>4316591</v>
      </c>
      <c r="D27" s="5">
        <v>7673591</v>
      </c>
      <c r="E27" s="5">
        <v>5321214</v>
      </c>
      <c r="F27" s="5">
        <v>440452</v>
      </c>
      <c r="G27" s="5">
        <v>5761666</v>
      </c>
      <c r="H27" s="5">
        <v>290000</v>
      </c>
      <c r="I27" s="5">
        <v>41</v>
      </c>
    </row>
    <row r="28" spans="1:9" x14ac:dyDescent="0.25">
      <c r="A28" s="11">
        <v>1989</v>
      </c>
      <c r="B28" s="5">
        <v>2071000</v>
      </c>
      <c r="C28" s="5">
        <v>1954145</v>
      </c>
      <c r="D28" s="5">
        <v>4025145</v>
      </c>
      <c r="E28" s="5">
        <v>4681580</v>
      </c>
      <c r="F28" s="5">
        <v>401372</v>
      </c>
      <c r="G28" s="5">
        <v>5082952</v>
      </c>
      <c r="H28" s="5">
        <v>260000</v>
      </c>
      <c r="I28" s="5">
        <v>33</v>
      </c>
    </row>
    <row r="29" spans="1:9" x14ac:dyDescent="0.25">
      <c r="A29" s="11">
        <v>1988</v>
      </c>
      <c r="B29" s="5">
        <v>1174000</v>
      </c>
      <c r="C29" s="5">
        <v>2099555</v>
      </c>
      <c r="D29" s="5">
        <v>3273555</v>
      </c>
      <c r="E29" s="5">
        <v>4094134</v>
      </c>
      <c r="F29" s="5">
        <v>351215</v>
      </c>
      <c r="G29" s="5">
        <v>4445349</v>
      </c>
      <c r="H29" s="5">
        <v>220000</v>
      </c>
      <c r="I29" s="5">
        <v>23</v>
      </c>
    </row>
    <row r="30" spans="1:9" x14ac:dyDescent="0.25">
      <c r="A30" s="11">
        <v>1987</v>
      </c>
      <c r="B30" s="5">
        <v>1299000</v>
      </c>
      <c r="C30" s="5">
        <v>4149304</v>
      </c>
      <c r="D30" s="5">
        <v>5448304</v>
      </c>
      <c r="E30" s="5">
        <v>3766383</v>
      </c>
      <c r="F30" s="5">
        <v>340068</v>
      </c>
      <c r="G30" s="5">
        <v>4106451</v>
      </c>
      <c r="H30" s="5" t="s">
        <v>89</v>
      </c>
      <c r="I30" s="5">
        <v>21</v>
      </c>
    </row>
    <row r="31" spans="1:9" x14ac:dyDescent="0.25">
      <c r="A31" s="11">
        <v>1986</v>
      </c>
      <c r="B31" s="5">
        <v>1423000</v>
      </c>
      <c r="C31" s="5">
        <v>269468</v>
      </c>
      <c r="D31" s="5">
        <v>1692468</v>
      </c>
      <c r="E31" s="5">
        <v>3400677</v>
      </c>
      <c r="F31" s="5">
        <v>208587</v>
      </c>
      <c r="G31" s="5">
        <v>3609264</v>
      </c>
      <c r="H31" s="5" t="s">
        <v>89</v>
      </c>
      <c r="I31" s="5">
        <v>10</v>
      </c>
    </row>
    <row r="32" spans="1:9" x14ac:dyDescent="0.25">
      <c r="A32" s="11">
        <v>1985</v>
      </c>
      <c r="B32" s="5">
        <v>1526000</v>
      </c>
      <c r="C32" s="5">
        <v>299144</v>
      </c>
      <c r="D32" s="5">
        <v>1825144</v>
      </c>
      <c r="E32" s="5">
        <v>3239668</v>
      </c>
      <c r="F32" s="5">
        <v>193635</v>
      </c>
      <c r="G32" s="5">
        <v>3433303</v>
      </c>
      <c r="H32" s="5" t="s">
        <v>89</v>
      </c>
      <c r="I32" s="5">
        <v>9</v>
      </c>
    </row>
    <row r="33" spans="1:9" x14ac:dyDescent="0.25">
      <c r="A33" s="11">
        <v>1984</v>
      </c>
      <c r="B33" s="5">
        <v>1623000</v>
      </c>
      <c r="C33" s="5" t="s">
        <v>89</v>
      </c>
      <c r="D33" s="5">
        <v>1623000</v>
      </c>
      <c r="E33" s="5">
        <v>3153303</v>
      </c>
      <c r="F33" s="5">
        <v>194716</v>
      </c>
      <c r="G33" s="5">
        <v>3348019</v>
      </c>
      <c r="H33" s="5" t="s">
        <v>89</v>
      </c>
      <c r="I33" s="5">
        <v>9</v>
      </c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32" customFormat="1" ht="35.1" customHeight="1" thickTop="1" thickBot="1" x14ac:dyDescent="0.35">
      <c r="A1" s="51" t="s">
        <v>71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23" customFormat="1" ht="35.1" customHeight="1" thickTop="1" thickBot="1" x14ac:dyDescent="0.3">
      <c r="A2" s="51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3" customFormat="1" ht="60" customHeight="1" thickTop="1" thickBot="1" x14ac:dyDescent="0.3">
      <c r="A3" s="52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523553622</v>
      </c>
      <c r="C4" s="10">
        <v>111509848</v>
      </c>
      <c r="D4" s="5">
        <f>B4+C4</f>
        <v>635063470</v>
      </c>
      <c r="E4" s="43">
        <v>447800000</v>
      </c>
      <c r="F4" s="5" t="s">
        <v>89</v>
      </c>
      <c r="G4" s="5">
        <f>E4</f>
        <v>447800000</v>
      </c>
      <c r="H4" s="5">
        <v>147200000</v>
      </c>
      <c r="I4" s="5" t="s">
        <v>89</v>
      </c>
    </row>
    <row r="5" spans="1:9" x14ac:dyDescent="0.25">
      <c r="A5" s="11">
        <v>2012</v>
      </c>
      <c r="B5" s="10">
        <v>545919622</v>
      </c>
      <c r="C5" s="10">
        <v>122318707</v>
      </c>
      <c r="D5" s="5">
        <f>B5+C5</f>
        <v>668238329</v>
      </c>
      <c r="E5" s="43">
        <v>445800000</v>
      </c>
      <c r="F5" s="5" t="s">
        <v>89</v>
      </c>
      <c r="G5" s="5">
        <f>E5</f>
        <v>445800000</v>
      </c>
      <c r="H5" s="5">
        <v>146200000</v>
      </c>
      <c r="I5" s="5" t="s">
        <v>89</v>
      </c>
    </row>
    <row r="6" spans="1:9" x14ac:dyDescent="0.25">
      <c r="A6" s="11">
        <v>2011</v>
      </c>
      <c r="B6" s="10">
        <v>462760682</v>
      </c>
      <c r="C6" s="10">
        <v>132506242</v>
      </c>
      <c r="D6" s="5">
        <f>B6+C6</f>
        <v>595266924</v>
      </c>
      <c r="E6" s="43">
        <v>444340775</v>
      </c>
      <c r="F6" s="5" t="s">
        <v>89</v>
      </c>
      <c r="G6" s="5">
        <f>E6</f>
        <v>444340775</v>
      </c>
      <c r="H6" s="5">
        <v>152500000</v>
      </c>
    </row>
    <row r="7" spans="1:9" x14ac:dyDescent="0.25">
      <c r="A7" s="11">
        <v>2010</v>
      </c>
      <c r="B7" s="10">
        <v>447193000</v>
      </c>
      <c r="C7" s="10">
        <v>142105817</v>
      </c>
      <c r="D7" s="5">
        <f>B7+C7</f>
        <v>589298817</v>
      </c>
      <c r="E7" s="10">
        <v>432375000</v>
      </c>
      <c r="F7" s="5" t="s">
        <v>89</v>
      </c>
      <c r="G7" s="5">
        <v>432375000</v>
      </c>
      <c r="H7" s="5">
        <v>149000000</v>
      </c>
      <c r="I7" s="5" t="s">
        <v>89</v>
      </c>
    </row>
    <row r="8" spans="1:9" x14ac:dyDescent="0.25">
      <c r="A8" s="11">
        <v>2009</v>
      </c>
      <c r="B8" s="10">
        <v>418332000</v>
      </c>
      <c r="C8" s="10">
        <v>151150608</v>
      </c>
      <c r="D8" s="5">
        <v>569482606</v>
      </c>
      <c r="E8" s="10">
        <v>425600000</v>
      </c>
      <c r="F8" s="5" t="s">
        <v>89</v>
      </c>
      <c r="G8" s="5">
        <v>425600000</v>
      </c>
      <c r="H8" s="5">
        <v>149000000</v>
      </c>
      <c r="I8" s="5" t="s">
        <v>89</v>
      </c>
    </row>
    <row r="9" spans="1:9" x14ac:dyDescent="0.25">
      <c r="A9" s="11">
        <v>2008</v>
      </c>
      <c r="B9" s="5">
        <v>420369000</v>
      </c>
      <c r="C9" s="5">
        <v>154238613</v>
      </c>
      <c r="D9" s="5">
        <v>574607613</v>
      </c>
      <c r="E9" s="5">
        <v>464400000</v>
      </c>
      <c r="F9" s="5" t="s">
        <v>89</v>
      </c>
      <c r="G9" s="5">
        <v>464400000</v>
      </c>
      <c r="H9" s="5" t="s">
        <v>89</v>
      </c>
      <c r="I9" s="5" t="s">
        <v>89</v>
      </c>
    </row>
    <row r="10" spans="1:9" x14ac:dyDescent="0.25">
      <c r="A10" s="11">
        <v>2007</v>
      </c>
      <c r="B10" s="5">
        <v>412016000</v>
      </c>
      <c r="C10" s="5">
        <v>83932676</v>
      </c>
      <c r="D10" s="5">
        <v>495948676</v>
      </c>
      <c r="E10" s="5">
        <v>421000000</v>
      </c>
      <c r="F10" s="5" t="s">
        <v>89</v>
      </c>
      <c r="G10" s="5">
        <v>421000000</v>
      </c>
      <c r="H10" s="5" t="s">
        <v>89</v>
      </c>
      <c r="I10" s="5" t="s">
        <v>89</v>
      </c>
    </row>
    <row r="11" spans="1:9" x14ac:dyDescent="0.25">
      <c r="A11" s="11">
        <v>2006</v>
      </c>
      <c r="B11" s="5">
        <v>394600000</v>
      </c>
      <c r="C11" s="5">
        <v>86695478</v>
      </c>
      <c r="D11" s="5">
        <v>481295478</v>
      </c>
      <c r="E11" s="5">
        <v>562541663</v>
      </c>
      <c r="F11" s="5" t="s">
        <v>89</v>
      </c>
      <c r="G11" s="5">
        <v>562541663</v>
      </c>
      <c r="H11" s="5" t="s">
        <v>89</v>
      </c>
      <c r="I11" s="5" t="s">
        <v>89</v>
      </c>
    </row>
    <row r="12" spans="1:9" x14ac:dyDescent="0.25">
      <c r="A12" s="11">
        <v>2005</v>
      </c>
      <c r="B12" s="5">
        <v>396575000</v>
      </c>
      <c r="C12" s="5">
        <v>59606000</v>
      </c>
      <c r="D12" s="5">
        <v>456181000</v>
      </c>
      <c r="E12" s="5">
        <v>549470117</v>
      </c>
      <c r="F12" s="5" t="s">
        <v>89</v>
      </c>
      <c r="G12" s="5">
        <v>549470117</v>
      </c>
      <c r="H12" s="5" t="s">
        <v>89</v>
      </c>
      <c r="I12" s="5" t="s">
        <v>89</v>
      </c>
    </row>
    <row r="13" spans="1:9" x14ac:dyDescent="0.25">
      <c r="A13" s="11">
        <v>2004</v>
      </c>
      <c r="B13" s="5">
        <v>390190000</v>
      </c>
      <c r="C13" s="5">
        <v>46190000</v>
      </c>
      <c r="D13" s="5">
        <v>436380000</v>
      </c>
      <c r="E13" s="5">
        <v>521724129</v>
      </c>
      <c r="F13" s="5" t="s">
        <v>89</v>
      </c>
      <c r="G13" s="5">
        <v>521724129</v>
      </c>
      <c r="H13" s="5" t="s">
        <v>89</v>
      </c>
      <c r="I13" s="5">
        <v>1083</v>
      </c>
    </row>
    <row r="14" spans="1:9" x14ac:dyDescent="0.25">
      <c r="A14" s="11">
        <v>2003</v>
      </c>
      <c r="B14" s="5">
        <v>396820000</v>
      </c>
      <c r="C14" s="5">
        <v>30130000</v>
      </c>
      <c r="D14" s="5">
        <v>426950000</v>
      </c>
      <c r="E14" s="5">
        <v>591806849</v>
      </c>
      <c r="F14" s="5" t="s">
        <v>89</v>
      </c>
      <c r="G14" s="5">
        <v>591806849</v>
      </c>
      <c r="H14" s="5" t="s">
        <v>89</v>
      </c>
      <c r="I14" s="5">
        <v>1249</v>
      </c>
    </row>
    <row r="15" spans="1:9" x14ac:dyDescent="0.25">
      <c r="A15" s="11">
        <v>2002</v>
      </c>
      <c r="B15" s="5">
        <v>397240000</v>
      </c>
      <c r="C15" s="5">
        <v>8330000</v>
      </c>
      <c r="D15" s="5">
        <v>405570000</v>
      </c>
      <c r="E15" s="5">
        <v>535196039</v>
      </c>
      <c r="F15" s="5" t="s">
        <v>89</v>
      </c>
      <c r="G15" s="5">
        <v>535196039</v>
      </c>
      <c r="H15" s="5" t="s">
        <v>89</v>
      </c>
      <c r="I15" s="5">
        <v>1137</v>
      </c>
    </row>
    <row r="16" spans="1:9" x14ac:dyDescent="0.25">
      <c r="A16" s="11">
        <v>2001</v>
      </c>
      <c r="B16" s="5">
        <v>352300000</v>
      </c>
      <c r="C16" s="5">
        <v>10040000</v>
      </c>
      <c r="D16" s="5">
        <v>362340000</v>
      </c>
      <c r="E16" s="5">
        <v>492788204</v>
      </c>
      <c r="F16" s="5" t="s">
        <v>89</v>
      </c>
      <c r="G16" s="5">
        <v>492788204</v>
      </c>
      <c r="H16" s="5" t="s">
        <v>89</v>
      </c>
      <c r="I16" s="5">
        <v>1227</v>
      </c>
    </row>
    <row r="17" spans="1:9" x14ac:dyDescent="0.25">
      <c r="A17" s="11">
        <v>2000</v>
      </c>
      <c r="B17" s="5">
        <v>333590000</v>
      </c>
      <c r="C17" s="5" t="s">
        <v>89</v>
      </c>
      <c r="D17" s="5">
        <v>333590000</v>
      </c>
      <c r="E17" s="5" t="s">
        <v>89</v>
      </c>
      <c r="F17" s="5" t="s">
        <v>89</v>
      </c>
      <c r="G17" s="5" t="s">
        <v>89</v>
      </c>
      <c r="H17" s="5" t="s">
        <v>89</v>
      </c>
      <c r="I17" s="5">
        <v>1114</v>
      </c>
    </row>
    <row r="18" spans="1:9" x14ac:dyDescent="0.25">
      <c r="A18" s="11">
        <v>1999</v>
      </c>
      <c r="B18" s="5">
        <v>274375000</v>
      </c>
      <c r="C18" s="5" t="s">
        <v>89</v>
      </c>
      <c r="D18" s="5">
        <v>274375000</v>
      </c>
      <c r="E18" s="5" t="s">
        <v>89</v>
      </c>
      <c r="F18" s="5" t="s">
        <v>89</v>
      </c>
      <c r="G18" s="5" t="s">
        <v>89</v>
      </c>
      <c r="H18" s="5" t="s">
        <v>89</v>
      </c>
      <c r="I18" s="5">
        <v>1475</v>
      </c>
    </row>
    <row r="19" spans="1:9" x14ac:dyDescent="0.25">
      <c r="A19" s="11">
        <v>1998</v>
      </c>
      <c r="B19" s="5">
        <v>145720000</v>
      </c>
      <c r="C19" s="5" t="s">
        <v>89</v>
      </c>
      <c r="D19" s="5">
        <v>145720000</v>
      </c>
      <c r="E19" s="5">
        <v>240217765</v>
      </c>
      <c r="F19" s="5" t="s">
        <v>89</v>
      </c>
      <c r="G19" s="5">
        <v>240217765</v>
      </c>
      <c r="H19" s="5" t="s">
        <v>89</v>
      </c>
      <c r="I19" s="5">
        <v>1560</v>
      </c>
    </row>
    <row r="20" spans="1:9" x14ac:dyDescent="0.25">
      <c r="A20" s="11">
        <v>1997</v>
      </c>
      <c r="B20" s="5">
        <v>74425000</v>
      </c>
      <c r="C20" s="5" t="s">
        <v>89</v>
      </c>
      <c r="D20" s="5">
        <v>74425000</v>
      </c>
      <c r="E20" s="5">
        <v>207855363</v>
      </c>
      <c r="F20" s="5" t="s">
        <v>89</v>
      </c>
      <c r="G20" s="5">
        <v>207855363</v>
      </c>
      <c r="H20" s="5" t="s">
        <v>89</v>
      </c>
      <c r="I20" s="5">
        <v>1493</v>
      </c>
    </row>
    <row r="21" spans="1:9" x14ac:dyDescent="0.25">
      <c r="A21" s="11">
        <v>1996</v>
      </c>
      <c r="B21" s="5">
        <v>44675000</v>
      </c>
      <c r="C21" s="5" t="s">
        <v>89</v>
      </c>
      <c r="D21" s="5">
        <v>44675000</v>
      </c>
      <c r="E21" s="5">
        <v>187392901</v>
      </c>
      <c r="F21" s="5" t="s">
        <v>89</v>
      </c>
      <c r="G21" s="5">
        <v>187392901</v>
      </c>
      <c r="H21" s="5">
        <v>53000000</v>
      </c>
      <c r="I21" s="5">
        <v>1193</v>
      </c>
    </row>
    <row r="22" spans="1:9" x14ac:dyDescent="0.25">
      <c r="A22" s="11">
        <v>1995</v>
      </c>
      <c r="B22" s="5">
        <v>51095000</v>
      </c>
      <c r="C22" s="5" t="s">
        <v>89</v>
      </c>
      <c r="D22" s="5">
        <v>51095000</v>
      </c>
      <c r="E22" s="5">
        <v>199106119</v>
      </c>
      <c r="F22" s="5">
        <v>11671986</v>
      </c>
      <c r="G22" s="5">
        <v>210778105</v>
      </c>
      <c r="H22" s="5">
        <v>58671990</v>
      </c>
      <c r="I22" s="5">
        <v>1007</v>
      </c>
    </row>
    <row r="23" spans="1:9" x14ac:dyDescent="0.25">
      <c r="A23" s="11">
        <v>1994</v>
      </c>
      <c r="B23" s="5">
        <v>51660000</v>
      </c>
      <c r="C23" s="5" t="s">
        <v>89</v>
      </c>
      <c r="D23" s="5">
        <v>51660000</v>
      </c>
      <c r="E23" s="5" t="s">
        <v>89</v>
      </c>
      <c r="F23" s="5" t="s">
        <v>89</v>
      </c>
      <c r="G23" s="5" t="s">
        <v>89</v>
      </c>
      <c r="H23" s="5" t="s">
        <v>89</v>
      </c>
      <c r="I23" s="5">
        <v>952</v>
      </c>
    </row>
    <row r="24" spans="1:9" x14ac:dyDescent="0.25">
      <c r="A24" s="11">
        <v>1993</v>
      </c>
      <c r="B24" s="5">
        <v>57380000</v>
      </c>
      <c r="C24" s="5" t="s">
        <v>89</v>
      </c>
      <c r="D24" s="5">
        <v>57380000</v>
      </c>
      <c r="E24" s="5" t="s">
        <v>89</v>
      </c>
      <c r="F24" s="5" t="s">
        <v>89</v>
      </c>
      <c r="G24" s="5" t="s">
        <v>89</v>
      </c>
      <c r="H24" s="5" t="s">
        <v>89</v>
      </c>
      <c r="I24" s="5">
        <v>918</v>
      </c>
    </row>
    <row r="25" spans="1:9" x14ac:dyDescent="0.25">
      <c r="A25" s="11">
        <v>1992</v>
      </c>
      <c r="B25" s="5">
        <v>63735000</v>
      </c>
      <c r="C25" s="5" t="s">
        <v>89</v>
      </c>
      <c r="D25" s="5">
        <v>63735000</v>
      </c>
      <c r="E25" s="5" t="s">
        <v>89</v>
      </c>
      <c r="F25" s="5" t="s">
        <v>89</v>
      </c>
      <c r="G25" s="5" t="s">
        <v>89</v>
      </c>
      <c r="H25" s="5" t="s">
        <v>89</v>
      </c>
      <c r="I25" s="5">
        <v>986</v>
      </c>
    </row>
    <row r="26" spans="1:9" x14ac:dyDescent="0.25">
      <c r="A26" s="11">
        <v>1991</v>
      </c>
      <c r="B26" s="5">
        <v>51590000</v>
      </c>
      <c r="C26" s="5" t="s">
        <v>89</v>
      </c>
      <c r="D26" s="5">
        <v>51590000</v>
      </c>
      <c r="E26" s="5">
        <v>162327781</v>
      </c>
      <c r="F26" s="5">
        <v>11037077</v>
      </c>
      <c r="G26" s="5">
        <v>173364858</v>
      </c>
      <c r="H26" s="5">
        <v>36000000</v>
      </c>
      <c r="I26" s="5">
        <v>1178</v>
      </c>
    </row>
    <row r="27" spans="1:9" x14ac:dyDescent="0.25">
      <c r="A27" s="11">
        <v>1990</v>
      </c>
      <c r="B27" s="5">
        <v>51590000</v>
      </c>
      <c r="C27" s="5" t="s">
        <v>89</v>
      </c>
      <c r="D27" s="5">
        <v>51590000</v>
      </c>
      <c r="E27" s="5">
        <v>153429279</v>
      </c>
      <c r="F27" s="5">
        <v>10966045</v>
      </c>
      <c r="G27" s="5">
        <v>164395324</v>
      </c>
      <c r="H27" s="5">
        <v>36000000</v>
      </c>
      <c r="I27" s="5">
        <v>1060</v>
      </c>
    </row>
    <row r="28" spans="1:9" x14ac:dyDescent="0.25">
      <c r="A28" s="11">
        <v>1989</v>
      </c>
      <c r="B28" s="5">
        <v>52395000</v>
      </c>
      <c r="C28" s="5" t="s">
        <v>89</v>
      </c>
      <c r="D28" s="5">
        <v>52395000</v>
      </c>
      <c r="E28" s="5">
        <v>142858519</v>
      </c>
      <c r="F28" s="5">
        <v>10524045</v>
      </c>
      <c r="G28" s="5">
        <v>153382564</v>
      </c>
      <c r="H28" s="5">
        <v>32500000</v>
      </c>
      <c r="I28" s="5">
        <v>916</v>
      </c>
    </row>
    <row r="29" spans="1:9" x14ac:dyDescent="0.25">
      <c r="A29" s="11">
        <v>1988</v>
      </c>
      <c r="B29" s="5">
        <v>50525000</v>
      </c>
      <c r="C29" s="5" t="s">
        <v>89</v>
      </c>
      <c r="D29" s="5">
        <v>50525000</v>
      </c>
      <c r="E29" s="5">
        <v>133550456</v>
      </c>
      <c r="F29" s="5">
        <v>9755654</v>
      </c>
      <c r="G29" s="5">
        <v>143306110</v>
      </c>
      <c r="H29" s="5">
        <v>30000000</v>
      </c>
      <c r="I29" s="5">
        <v>713</v>
      </c>
    </row>
    <row r="30" spans="1:9" x14ac:dyDescent="0.25">
      <c r="A30" s="11">
        <v>1987</v>
      </c>
      <c r="B30" s="5">
        <v>56140000</v>
      </c>
      <c r="C30" s="5" t="s">
        <v>89</v>
      </c>
      <c r="D30" s="5">
        <v>56140000</v>
      </c>
      <c r="E30" s="5">
        <v>129878263</v>
      </c>
      <c r="F30" s="5">
        <v>9738053</v>
      </c>
      <c r="G30" s="5">
        <v>139616316</v>
      </c>
      <c r="H30" s="5" t="s">
        <v>89</v>
      </c>
      <c r="I30" s="5">
        <v>638</v>
      </c>
    </row>
    <row r="31" spans="1:9" x14ac:dyDescent="0.25">
      <c r="A31" s="11">
        <v>1986</v>
      </c>
      <c r="B31" s="5">
        <v>43170000</v>
      </c>
      <c r="C31" s="5">
        <v>770000</v>
      </c>
      <c r="D31" s="5">
        <v>43940000</v>
      </c>
      <c r="E31" s="5">
        <v>133027120</v>
      </c>
      <c r="F31" s="5">
        <v>10352605</v>
      </c>
      <c r="G31" s="5">
        <v>143379725</v>
      </c>
      <c r="H31" s="5" t="s">
        <v>89</v>
      </c>
      <c r="I31" s="5">
        <v>575</v>
      </c>
    </row>
    <row r="32" spans="1:9" x14ac:dyDescent="0.25">
      <c r="A32" s="11">
        <v>1985</v>
      </c>
      <c r="B32" s="5">
        <v>44835000</v>
      </c>
      <c r="C32" s="5">
        <v>1445000</v>
      </c>
      <c r="D32" s="5">
        <v>46280000</v>
      </c>
      <c r="E32" s="5">
        <v>121929133</v>
      </c>
      <c r="F32" s="5">
        <v>9752291</v>
      </c>
      <c r="G32" s="5">
        <v>131681424</v>
      </c>
      <c r="H32" s="5" t="s">
        <v>89</v>
      </c>
      <c r="I32" s="5">
        <v>434</v>
      </c>
    </row>
    <row r="33" spans="1:9" x14ac:dyDescent="0.25">
      <c r="A33" s="11">
        <v>1984</v>
      </c>
      <c r="B33" s="5">
        <v>51216000</v>
      </c>
      <c r="C33" s="5">
        <v>2035000</v>
      </c>
      <c r="D33" s="5">
        <v>53251000</v>
      </c>
      <c r="E33" s="5">
        <v>127385242</v>
      </c>
      <c r="F33" s="5">
        <v>9668162</v>
      </c>
      <c r="G33" s="5">
        <v>137053404</v>
      </c>
      <c r="H33" s="5" t="s">
        <v>89</v>
      </c>
      <c r="I33" s="5">
        <v>372</v>
      </c>
    </row>
    <row r="34" spans="1:9" x14ac:dyDescent="0.25">
      <c r="A34" s="11"/>
      <c r="B34" s="5" t="s">
        <v>89</v>
      </c>
      <c r="C34" s="5" t="s">
        <v>89</v>
      </c>
      <c r="D34" s="5" t="s">
        <v>89</v>
      </c>
      <c r="E34" s="5" t="s">
        <v>89</v>
      </c>
      <c r="F34" s="5" t="s">
        <v>89</v>
      </c>
      <c r="G34" s="5" t="s">
        <v>89</v>
      </c>
      <c r="H34" s="5" t="s">
        <v>89</v>
      </c>
      <c r="I34" s="5" t="s">
        <v>89</v>
      </c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32" customFormat="1" ht="35.1" customHeight="1" thickTop="1" thickBot="1" x14ac:dyDescent="0.35">
      <c r="A1" s="51" t="s">
        <v>72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23" customFormat="1" ht="35.1" customHeight="1" thickTop="1" thickBot="1" x14ac:dyDescent="0.3">
      <c r="A2" s="51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3" customFormat="1" ht="60" customHeight="1" thickTop="1" thickBot="1" x14ac:dyDescent="0.3">
      <c r="A3" s="52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20366000</v>
      </c>
      <c r="C4" s="10">
        <v>7928000</v>
      </c>
      <c r="D4" s="5">
        <f>B4+C4</f>
        <v>28294000</v>
      </c>
      <c r="E4" s="43">
        <v>18566878.870000001</v>
      </c>
      <c r="F4" s="5" t="s">
        <v>89</v>
      </c>
      <c r="G4" s="5">
        <f>E4</f>
        <v>18566878.870000001</v>
      </c>
      <c r="H4" s="5">
        <v>3000000</v>
      </c>
      <c r="I4" s="5" t="s">
        <v>89</v>
      </c>
    </row>
    <row r="5" spans="1:9" x14ac:dyDescent="0.25">
      <c r="A5" s="11">
        <v>2012</v>
      </c>
      <c r="B5" s="10">
        <v>19786000</v>
      </c>
      <c r="C5" s="10">
        <v>7248000</v>
      </c>
      <c r="D5" s="5">
        <f>B5+C5</f>
        <v>27034000</v>
      </c>
      <c r="E5" s="43">
        <v>15359716</v>
      </c>
      <c r="F5" s="5" t="s">
        <v>89</v>
      </c>
      <c r="G5" s="5">
        <f>E5</f>
        <v>15359716</v>
      </c>
      <c r="H5" s="5">
        <v>3230000</v>
      </c>
      <c r="I5" s="5" t="s">
        <v>89</v>
      </c>
    </row>
    <row r="6" spans="1:9" x14ac:dyDescent="0.25">
      <c r="A6" s="11">
        <v>2011</v>
      </c>
      <c r="B6" s="10">
        <v>18481000</v>
      </c>
      <c r="C6" s="10">
        <v>6982000</v>
      </c>
      <c r="D6" s="5">
        <f>B6+C6</f>
        <v>25463000</v>
      </c>
      <c r="E6" s="43">
        <v>14547461</v>
      </c>
      <c r="G6" s="5">
        <f>E6</f>
        <v>14547461</v>
      </c>
      <c r="H6" s="5">
        <v>3515000</v>
      </c>
      <c r="I6" s="5" t="s">
        <v>89</v>
      </c>
    </row>
    <row r="7" spans="1:9" x14ac:dyDescent="0.25">
      <c r="A7" s="11">
        <v>2010</v>
      </c>
      <c r="B7" s="10">
        <v>17066000</v>
      </c>
      <c r="C7" s="10">
        <v>3596000</v>
      </c>
      <c r="D7" s="5">
        <f>B7+C7</f>
        <v>20662000</v>
      </c>
      <c r="E7" s="10">
        <v>14082757</v>
      </c>
      <c r="F7" s="5" t="s">
        <v>89</v>
      </c>
      <c r="G7" s="5">
        <v>14082757</v>
      </c>
      <c r="H7" s="5">
        <v>2740540</v>
      </c>
      <c r="I7" s="5" t="s">
        <v>89</v>
      </c>
    </row>
    <row r="8" spans="1:9" x14ac:dyDescent="0.25">
      <c r="A8" s="11">
        <v>2009</v>
      </c>
      <c r="B8" s="10">
        <v>15626000</v>
      </c>
      <c r="C8" s="10">
        <v>3851000</v>
      </c>
      <c r="D8" s="5">
        <v>19477000</v>
      </c>
      <c r="E8" s="10">
        <v>14449850</v>
      </c>
      <c r="F8" s="5" t="s">
        <v>89</v>
      </c>
      <c r="G8" s="5">
        <v>14449850</v>
      </c>
      <c r="H8" s="5">
        <v>2498500</v>
      </c>
      <c r="I8" s="5" t="s">
        <v>89</v>
      </c>
    </row>
    <row r="9" spans="1:9" x14ac:dyDescent="0.25">
      <c r="A9" s="11">
        <v>2008</v>
      </c>
      <c r="B9" s="5">
        <v>9785000</v>
      </c>
      <c r="C9" s="5">
        <v>2910000</v>
      </c>
      <c r="D9" s="5">
        <v>12695000</v>
      </c>
      <c r="E9" s="5">
        <v>15732984</v>
      </c>
      <c r="F9" s="5" t="s">
        <v>89</v>
      </c>
      <c r="G9" s="5">
        <v>15732984</v>
      </c>
      <c r="H9" s="5">
        <v>2385060</v>
      </c>
      <c r="I9" s="5" t="s">
        <v>89</v>
      </c>
    </row>
    <row r="10" spans="1:9" x14ac:dyDescent="0.25">
      <c r="A10" s="11">
        <v>2007</v>
      </c>
      <c r="B10" s="5">
        <v>9040000</v>
      </c>
      <c r="C10" s="5">
        <v>1817766</v>
      </c>
      <c r="D10" s="5">
        <v>10857766</v>
      </c>
      <c r="E10" s="5">
        <v>12233283</v>
      </c>
      <c r="F10" s="5" t="s">
        <v>89</v>
      </c>
      <c r="G10" s="5">
        <v>12233283</v>
      </c>
      <c r="H10" s="5">
        <v>1805000</v>
      </c>
      <c r="I10" s="5" t="s">
        <v>89</v>
      </c>
    </row>
    <row r="11" spans="1:9" x14ac:dyDescent="0.25">
      <c r="A11" s="11">
        <v>2006</v>
      </c>
      <c r="B11" s="5">
        <v>9570000</v>
      </c>
      <c r="C11" s="5">
        <v>2167829</v>
      </c>
      <c r="D11" s="5">
        <v>11737829</v>
      </c>
      <c r="E11" s="5">
        <v>11332966</v>
      </c>
      <c r="F11" s="5" t="s">
        <v>89</v>
      </c>
      <c r="G11" s="5">
        <v>11332966</v>
      </c>
      <c r="H11" s="5">
        <v>1703387</v>
      </c>
      <c r="I11" s="5" t="s">
        <v>89</v>
      </c>
    </row>
    <row r="12" spans="1:9" x14ac:dyDescent="0.25">
      <c r="A12" s="11">
        <v>2005</v>
      </c>
      <c r="B12" s="5">
        <v>8550000</v>
      </c>
      <c r="C12" s="5">
        <v>2503892.7799999998</v>
      </c>
      <c r="D12" s="5">
        <v>11053892.779999999</v>
      </c>
      <c r="E12" s="5" t="s">
        <v>89</v>
      </c>
      <c r="F12" s="5" t="s">
        <v>89</v>
      </c>
      <c r="G12" s="5" t="s">
        <v>89</v>
      </c>
      <c r="H12" s="5" t="s">
        <v>89</v>
      </c>
      <c r="I12" s="5" t="s">
        <v>89</v>
      </c>
    </row>
    <row r="13" spans="1:9" x14ac:dyDescent="0.25">
      <c r="A13" s="11">
        <v>2004</v>
      </c>
      <c r="B13" s="5">
        <v>6405000</v>
      </c>
      <c r="C13" s="5">
        <v>864956.21</v>
      </c>
      <c r="D13" s="5">
        <v>7269956.21</v>
      </c>
      <c r="E13" s="5">
        <v>10400634</v>
      </c>
      <c r="F13" s="5" t="s">
        <v>89</v>
      </c>
      <c r="G13" s="5">
        <v>10400634</v>
      </c>
      <c r="H13" s="5">
        <v>1661152</v>
      </c>
      <c r="I13" s="5">
        <v>117</v>
      </c>
    </row>
    <row r="14" spans="1:9" x14ac:dyDescent="0.25">
      <c r="A14" s="11">
        <v>2003</v>
      </c>
      <c r="B14" s="5">
        <v>6795000</v>
      </c>
      <c r="C14" s="5">
        <v>1136019.6599999999</v>
      </c>
      <c r="D14" s="5">
        <v>7931019.6600000001</v>
      </c>
      <c r="E14" s="5">
        <v>9652142</v>
      </c>
      <c r="F14" s="5" t="s">
        <v>89</v>
      </c>
      <c r="G14" s="5">
        <v>9652142</v>
      </c>
      <c r="H14" s="5">
        <v>1768626</v>
      </c>
      <c r="I14" s="5">
        <v>130</v>
      </c>
    </row>
    <row r="15" spans="1:9" x14ac:dyDescent="0.25">
      <c r="A15" s="11">
        <v>2002</v>
      </c>
      <c r="B15" s="5">
        <v>3065000</v>
      </c>
      <c r="C15" s="5">
        <v>1402083.11</v>
      </c>
      <c r="D15" s="5">
        <v>4467083.1100000003</v>
      </c>
      <c r="E15" s="5">
        <v>8380522</v>
      </c>
      <c r="F15" s="5" t="s">
        <v>89</v>
      </c>
      <c r="G15" s="5">
        <v>8380522</v>
      </c>
      <c r="H15" s="5">
        <v>1262502</v>
      </c>
      <c r="I15" s="5">
        <v>124</v>
      </c>
    </row>
    <row r="16" spans="1:9" x14ac:dyDescent="0.25">
      <c r="A16" s="11">
        <v>2001</v>
      </c>
      <c r="B16" s="5">
        <v>3340000</v>
      </c>
      <c r="C16" s="5">
        <v>1663146.56</v>
      </c>
      <c r="D16" s="5">
        <v>5003146.5599999996</v>
      </c>
      <c r="E16" s="5">
        <v>8689888</v>
      </c>
      <c r="F16" s="5" t="s">
        <v>89</v>
      </c>
      <c r="G16" s="5">
        <v>8689888</v>
      </c>
      <c r="H16" s="5">
        <v>1396727</v>
      </c>
      <c r="I16" s="5">
        <v>124</v>
      </c>
    </row>
    <row r="17" spans="1:9" x14ac:dyDescent="0.25">
      <c r="A17" s="11">
        <v>2000</v>
      </c>
      <c r="B17" s="5">
        <v>3585000</v>
      </c>
      <c r="C17" s="5">
        <v>1924210.01</v>
      </c>
      <c r="D17" s="5">
        <v>5509210.0099999998</v>
      </c>
      <c r="E17" s="5">
        <v>6707150</v>
      </c>
      <c r="F17" s="5" t="s">
        <v>89</v>
      </c>
      <c r="G17" s="5">
        <v>6707150</v>
      </c>
      <c r="H17" s="5">
        <v>845422</v>
      </c>
      <c r="I17" s="5">
        <v>161</v>
      </c>
    </row>
    <row r="18" spans="1:9" x14ac:dyDescent="0.25">
      <c r="A18" s="11">
        <v>1999</v>
      </c>
      <c r="B18" s="5">
        <v>3180000</v>
      </c>
      <c r="C18" s="5">
        <v>2180273.46</v>
      </c>
      <c r="D18" s="5">
        <v>5360273.46</v>
      </c>
      <c r="E18" s="5">
        <v>7157660</v>
      </c>
      <c r="F18" s="5" t="s">
        <v>89</v>
      </c>
      <c r="G18" s="5">
        <v>7157660</v>
      </c>
      <c r="H18" s="5">
        <v>735150</v>
      </c>
      <c r="I18" s="5">
        <v>169</v>
      </c>
    </row>
    <row r="19" spans="1:9" x14ac:dyDescent="0.25">
      <c r="A19" s="11">
        <v>1998</v>
      </c>
      <c r="B19" s="5">
        <v>3555000</v>
      </c>
      <c r="C19" s="5">
        <v>2436336.91</v>
      </c>
      <c r="D19" s="5">
        <v>5991336.9100000001</v>
      </c>
      <c r="E19" s="5">
        <v>7014765</v>
      </c>
      <c r="F19" s="5" t="s">
        <v>89</v>
      </c>
      <c r="G19" s="5">
        <v>7014765</v>
      </c>
      <c r="H19" s="5">
        <v>870522</v>
      </c>
      <c r="I19" s="5">
        <v>200</v>
      </c>
    </row>
    <row r="20" spans="1:9" x14ac:dyDescent="0.25">
      <c r="A20" s="11">
        <v>1997</v>
      </c>
      <c r="B20" s="5">
        <v>3895000</v>
      </c>
      <c r="C20" s="5">
        <v>2717400.36</v>
      </c>
      <c r="D20" s="5">
        <v>6612400.3600000003</v>
      </c>
      <c r="E20" s="5">
        <v>6994555</v>
      </c>
      <c r="F20" s="5" t="s">
        <v>89</v>
      </c>
      <c r="G20" s="5">
        <v>6994555</v>
      </c>
      <c r="H20" s="5">
        <v>783392</v>
      </c>
      <c r="I20" s="5">
        <v>141</v>
      </c>
    </row>
    <row r="21" spans="1:9" x14ac:dyDescent="0.25">
      <c r="A21" s="11">
        <v>1996</v>
      </c>
      <c r="B21" s="5">
        <v>2125000</v>
      </c>
      <c r="C21" s="5">
        <v>3593463.81</v>
      </c>
      <c r="D21" s="5">
        <v>5718463.8099999996</v>
      </c>
      <c r="E21" s="5">
        <v>6981000</v>
      </c>
      <c r="F21" s="5" t="s">
        <v>89</v>
      </c>
      <c r="G21" s="5">
        <v>6981000</v>
      </c>
      <c r="H21" s="5">
        <v>783392</v>
      </c>
      <c r="I21" s="5">
        <v>109</v>
      </c>
    </row>
    <row r="22" spans="1:9" x14ac:dyDescent="0.25">
      <c r="A22" s="11">
        <v>1995</v>
      </c>
      <c r="B22" s="5">
        <v>2560000</v>
      </c>
      <c r="C22" s="5">
        <v>3288960</v>
      </c>
      <c r="D22" s="5">
        <v>5848960</v>
      </c>
      <c r="E22" s="5">
        <v>6722400</v>
      </c>
      <c r="F22" s="5">
        <v>485080</v>
      </c>
      <c r="G22" s="5">
        <v>7207480</v>
      </c>
      <c r="H22" s="5">
        <v>878492</v>
      </c>
      <c r="I22" s="5">
        <v>49</v>
      </c>
    </row>
    <row r="23" spans="1:9" x14ac:dyDescent="0.25">
      <c r="A23" s="11">
        <v>1994</v>
      </c>
      <c r="B23" s="5">
        <v>2969000</v>
      </c>
      <c r="C23" s="5">
        <v>3540024</v>
      </c>
      <c r="D23" s="5">
        <v>6509024</v>
      </c>
      <c r="E23" s="5">
        <v>6030896</v>
      </c>
      <c r="F23" s="5">
        <v>463116</v>
      </c>
      <c r="G23" s="5">
        <v>6494012</v>
      </c>
      <c r="H23" s="5">
        <v>571197</v>
      </c>
      <c r="I23" s="5">
        <v>59</v>
      </c>
    </row>
    <row r="24" spans="1:9" x14ac:dyDescent="0.25">
      <c r="A24" s="11">
        <v>1993</v>
      </c>
      <c r="B24" s="5">
        <v>2358000</v>
      </c>
      <c r="C24" s="5">
        <v>3802184</v>
      </c>
      <c r="D24" s="5">
        <v>6160184</v>
      </c>
      <c r="E24" s="5">
        <v>5202214</v>
      </c>
      <c r="F24" s="5">
        <v>371755</v>
      </c>
      <c r="G24" s="5">
        <v>5573969</v>
      </c>
      <c r="H24" s="5">
        <v>376459</v>
      </c>
      <c r="I24" s="5">
        <v>50</v>
      </c>
    </row>
    <row r="25" spans="1:9" x14ac:dyDescent="0.25">
      <c r="A25" s="11">
        <v>1992</v>
      </c>
      <c r="B25" s="5">
        <v>792000</v>
      </c>
      <c r="C25" s="5">
        <v>3644799</v>
      </c>
      <c r="D25" s="5">
        <v>4436799</v>
      </c>
      <c r="E25" s="5">
        <v>4792347</v>
      </c>
      <c r="F25" s="5">
        <v>360000</v>
      </c>
      <c r="G25" s="5">
        <v>5152347</v>
      </c>
      <c r="H25" s="5">
        <v>361762</v>
      </c>
      <c r="I25" s="5">
        <v>60</v>
      </c>
    </row>
    <row r="26" spans="1:9" x14ac:dyDescent="0.25">
      <c r="A26" s="11">
        <v>1991</v>
      </c>
      <c r="B26" s="5">
        <v>1026000</v>
      </c>
      <c r="C26" s="5">
        <v>3951133</v>
      </c>
      <c r="D26" s="5">
        <v>4977133</v>
      </c>
      <c r="E26" s="5">
        <v>4290768</v>
      </c>
      <c r="F26" s="5">
        <v>153707</v>
      </c>
      <c r="G26" s="5">
        <v>4444475</v>
      </c>
      <c r="H26" s="5">
        <v>253213</v>
      </c>
      <c r="I26" s="5">
        <v>57</v>
      </c>
    </row>
    <row r="27" spans="1:9" x14ac:dyDescent="0.25">
      <c r="A27" s="11">
        <v>1990</v>
      </c>
      <c r="B27" s="5">
        <v>220000</v>
      </c>
      <c r="C27" s="5">
        <v>541896</v>
      </c>
      <c r="D27" s="5">
        <v>761896</v>
      </c>
      <c r="E27" s="5">
        <v>3877145</v>
      </c>
      <c r="F27" s="5">
        <v>149201</v>
      </c>
      <c r="G27" s="5">
        <v>4026346</v>
      </c>
      <c r="H27" s="5">
        <v>203958</v>
      </c>
      <c r="I27" s="5">
        <v>54</v>
      </c>
    </row>
    <row r="28" spans="1:9" x14ac:dyDescent="0.25">
      <c r="A28" s="11">
        <v>1989</v>
      </c>
      <c r="B28" s="5">
        <v>369000</v>
      </c>
      <c r="C28" s="5">
        <v>3954142</v>
      </c>
      <c r="D28" s="5">
        <v>4323142</v>
      </c>
      <c r="E28" s="5">
        <v>3622263</v>
      </c>
      <c r="F28" s="5">
        <v>143456</v>
      </c>
      <c r="G28" s="5">
        <v>3765719</v>
      </c>
      <c r="H28" s="5">
        <v>190051</v>
      </c>
      <c r="I28" s="5">
        <v>49</v>
      </c>
    </row>
    <row r="29" spans="1:9" x14ac:dyDescent="0.25">
      <c r="A29" s="11">
        <v>1988</v>
      </c>
      <c r="B29" s="5">
        <v>653000</v>
      </c>
      <c r="C29" s="5">
        <v>3975000</v>
      </c>
      <c r="D29" s="5">
        <v>4628000</v>
      </c>
      <c r="E29" s="5">
        <v>3309680</v>
      </c>
      <c r="F29" s="5">
        <v>136213</v>
      </c>
      <c r="G29" s="5">
        <v>3445893</v>
      </c>
      <c r="H29" s="5">
        <v>163675</v>
      </c>
      <c r="I29" s="5">
        <v>28</v>
      </c>
    </row>
    <row r="30" spans="1:9" x14ac:dyDescent="0.25">
      <c r="A30" s="11">
        <v>1987</v>
      </c>
      <c r="B30" s="5">
        <v>797000</v>
      </c>
      <c r="C30" s="5">
        <v>3723252</v>
      </c>
      <c r="D30" s="5">
        <v>4520252</v>
      </c>
      <c r="E30" s="5">
        <v>3016507</v>
      </c>
      <c r="F30" s="5">
        <v>130097</v>
      </c>
      <c r="G30" s="5">
        <v>3146604</v>
      </c>
      <c r="H30" s="5">
        <v>0</v>
      </c>
      <c r="I30" s="5">
        <v>20</v>
      </c>
    </row>
    <row r="31" spans="1:9" x14ac:dyDescent="0.25">
      <c r="A31" s="11">
        <v>1986</v>
      </c>
      <c r="B31" s="5">
        <v>941000</v>
      </c>
      <c r="C31" s="5">
        <v>392078</v>
      </c>
      <c r="D31" s="5">
        <v>1333078</v>
      </c>
      <c r="E31" s="5">
        <v>2747092</v>
      </c>
      <c r="F31" s="5">
        <v>129827</v>
      </c>
      <c r="G31" s="5">
        <v>2876919</v>
      </c>
      <c r="H31" s="5">
        <v>0</v>
      </c>
      <c r="I31" s="5">
        <v>17</v>
      </c>
    </row>
    <row r="32" spans="1:9" x14ac:dyDescent="0.25">
      <c r="A32" s="11">
        <v>1985</v>
      </c>
      <c r="B32" s="5">
        <v>50000</v>
      </c>
      <c r="C32" s="5">
        <v>430600</v>
      </c>
      <c r="D32" s="5">
        <v>480600</v>
      </c>
      <c r="E32" s="5">
        <v>2578852</v>
      </c>
      <c r="F32" s="5">
        <v>120774</v>
      </c>
      <c r="G32" s="5">
        <v>2699626</v>
      </c>
      <c r="H32" s="5">
        <v>0</v>
      </c>
      <c r="I32" s="5">
        <v>6</v>
      </c>
    </row>
    <row r="33" spans="1:9" x14ac:dyDescent="0.25">
      <c r="A33" s="11">
        <v>1984</v>
      </c>
      <c r="B33" s="5">
        <v>59000</v>
      </c>
      <c r="C33" s="5">
        <v>28002</v>
      </c>
      <c r="D33" s="5">
        <v>87002</v>
      </c>
      <c r="E33" s="5">
        <v>2395605</v>
      </c>
      <c r="F33" s="5">
        <v>104188</v>
      </c>
      <c r="G33" s="5">
        <v>2499793</v>
      </c>
      <c r="H33" s="5">
        <v>0</v>
      </c>
      <c r="I33" s="5">
        <v>7</v>
      </c>
    </row>
    <row r="34" spans="1:9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3:II30">
    <sortCondition descending="1" ref="A3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31" customFormat="1" ht="35.1" customHeight="1" thickTop="1" thickBot="1" x14ac:dyDescent="0.35">
      <c r="A1" s="51" t="s">
        <v>73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ht="35.1" customHeight="1" thickTop="1" thickBot="1" x14ac:dyDescent="0.3">
      <c r="A2" s="51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ht="60" customHeight="1" thickTop="1" thickBot="1" x14ac:dyDescent="0.3">
      <c r="A3" s="52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14614406</v>
      </c>
      <c r="C4" s="10">
        <v>9367000</v>
      </c>
      <c r="D4" s="5">
        <f>B4+C4</f>
        <v>23981406</v>
      </c>
      <c r="E4" s="43">
        <v>14275193.51</v>
      </c>
      <c r="F4" s="5" t="s">
        <v>89</v>
      </c>
      <c r="G4" s="5">
        <f>E4</f>
        <v>14275193.51</v>
      </c>
      <c r="H4" s="5">
        <v>1800000</v>
      </c>
      <c r="I4" s="5" t="s">
        <v>89</v>
      </c>
    </row>
    <row r="5" spans="1:9" x14ac:dyDescent="0.25">
      <c r="A5" s="11">
        <v>2012</v>
      </c>
      <c r="B5" s="10">
        <v>12109286</v>
      </c>
      <c r="C5" s="10">
        <v>9119000</v>
      </c>
      <c r="D5" s="5">
        <f>B5+C5</f>
        <v>21228286</v>
      </c>
      <c r="E5" s="43">
        <v>13990426</v>
      </c>
      <c r="G5" s="5">
        <f>E5</f>
        <v>13990426</v>
      </c>
      <c r="H5" s="5">
        <v>1800000</v>
      </c>
      <c r="I5" s="5" t="s">
        <v>89</v>
      </c>
    </row>
    <row r="6" spans="1:9" x14ac:dyDescent="0.25">
      <c r="A6" s="11">
        <v>2011</v>
      </c>
      <c r="B6" s="10">
        <v>12900482</v>
      </c>
      <c r="C6" s="10">
        <v>9962000</v>
      </c>
      <c r="D6" s="5">
        <f>B6+C6</f>
        <v>22862482</v>
      </c>
      <c r="E6" s="43">
        <v>13914670.35</v>
      </c>
      <c r="G6" s="5">
        <f>E6</f>
        <v>13914670.35</v>
      </c>
      <c r="H6" s="5">
        <v>1800000</v>
      </c>
      <c r="I6" s="5" t="s">
        <v>89</v>
      </c>
    </row>
    <row r="7" spans="1:9" x14ac:dyDescent="0.25">
      <c r="A7" s="11">
        <v>2010</v>
      </c>
      <c r="B7" s="10">
        <v>13861389</v>
      </c>
      <c r="C7" s="10">
        <v>7367000</v>
      </c>
      <c r="D7" s="5">
        <f>B7+C7</f>
        <v>21228389</v>
      </c>
      <c r="E7" s="10">
        <v>13183517</v>
      </c>
      <c r="F7" s="5" t="s">
        <v>89</v>
      </c>
      <c r="G7" s="5">
        <v>13183517</v>
      </c>
      <c r="H7" s="5">
        <v>1920000</v>
      </c>
      <c r="I7" s="5" t="s">
        <v>89</v>
      </c>
    </row>
    <row r="8" spans="1:9" x14ac:dyDescent="0.25">
      <c r="A8" s="11">
        <v>2009</v>
      </c>
      <c r="B8" s="10">
        <v>10811389</v>
      </c>
      <c r="C8" s="10">
        <v>6257000</v>
      </c>
      <c r="D8" s="5">
        <v>17068389</v>
      </c>
      <c r="E8" s="10">
        <v>13139904</v>
      </c>
      <c r="F8" s="5" t="s">
        <v>89</v>
      </c>
      <c r="G8" s="5">
        <v>13139904</v>
      </c>
      <c r="H8" s="5">
        <v>2000000</v>
      </c>
      <c r="I8" s="5" t="s">
        <v>89</v>
      </c>
    </row>
    <row r="9" spans="1:9" x14ac:dyDescent="0.25">
      <c r="A9" s="11">
        <v>2008</v>
      </c>
      <c r="B9" s="5">
        <v>9135000</v>
      </c>
      <c r="C9" s="5">
        <v>6517000</v>
      </c>
      <c r="D9" s="5">
        <v>15652000</v>
      </c>
      <c r="E9" s="5">
        <v>14241978</v>
      </c>
      <c r="F9" s="5" t="s">
        <v>89</v>
      </c>
      <c r="G9" s="5">
        <v>14241978</v>
      </c>
      <c r="H9" s="5">
        <v>1800000</v>
      </c>
      <c r="I9" s="5" t="s">
        <v>89</v>
      </c>
    </row>
    <row r="10" spans="1:9" x14ac:dyDescent="0.25">
      <c r="A10" s="11">
        <v>2007</v>
      </c>
      <c r="B10" s="5">
        <v>9755000</v>
      </c>
      <c r="C10" s="5">
        <v>2350000</v>
      </c>
      <c r="D10" s="5">
        <v>12105000</v>
      </c>
      <c r="E10" s="5">
        <v>13107884</v>
      </c>
      <c r="F10" s="5" t="s">
        <v>89</v>
      </c>
      <c r="G10" s="5">
        <v>13107884</v>
      </c>
      <c r="H10" s="5">
        <v>1750000</v>
      </c>
      <c r="I10" s="5" t="s">
        <v>89</v>
      </c>
    </row>
    <row r="11" spans="1:9" x14ac:dyDescent="0.25">
      <c r="A11" s="11">
        <v>2006</v>
      </c>
      <c r="B11" s="5">
        <v>7915000</v>
      </c>
      <c r="C11" s="5">
        <v>2585000</v>
      </c>
      <c r="D11" s="5">
        <v>10500000</v>
      </c>
      <c r="E11" s="5">
        <v>12706131</v>
      </c>
      <c r="F11" s="5" t="s">
        <v>89</v>
      </c>
      <c r="G11" s="5">
        <v>12706131</v>
      </c>
      <c r="H11" s="5">
        <v>0</v>
      </c>
      <c r="I11" s="5" t="s">
        <v>89</v>
      </c>
    </row>
    <row r="12" spans="1:9" x14ac:dyDescent="0.25">
      <c r="A12" s="11">
        <v>2005</v>
      </c>
      <c r="B12" s="5">
        <v>8350000</v>
      </c>
      <c r="C12" s="5">
        <v>2810000</v>
      </c>
      <c r="D12" s="5">
        <v>11160000</v>
      </c>
      <c r="E12" s="5">
        <v>12513761</v>
      </c>
      <c r="F12" s="5" t="s">
        <v>89</v>
      </c>
      <c r="G12" s="5">
        <v>12513761</v>
      </c>
      <c r="H12" s="5">
        <v>1875000</v>
      </c>
      <c r="I12" s="5" t="s">
        <v>89</v>
      </c>
    </row>
    <row r="13" spans="1:9" x14ac:dyDescent="0.25">
      <c r="A13" s="11">
        <v>2004</v>
      </c>
      <c r="B13" s="5">
        <v>7740000</v>
      </c>
      <c r="C13" s="5">
        <v>1125000</v>
      </c>
      <c r="D13" s="5">
        <v>8865000</v>
      </c>
      <c r="E13" s="5">
        <v>11802213</v>
      </c>
      <c r="F13" s="5" t="s">
        <v>89</v>
      </c>
      <c r="G13" s="5">
        <v>11802213</v>
      </c>
      <c r="H13" s="5">
        <v>1825000</v>
      </c>
      <c r="I13" s="5">
        <v>155</v>
      </c>
    </row>
    <row r="14" spans="1:9" x14ac:dyDescent="0.25">
      <c r="A14" s="11">
        <v>2003</v>
      </c>
      <c r="B14" s="5">
        <v>7075000</v>
      </c>
      <c r="C14" s="5">
        <v>1355000</v>
      </c>
      <c r="D14" s="5">
        <v>8430000</v>
      </c>
      <c r="E14" s="5">
        <v>11442680</v>
      </c>
      <c r="F14" s="5" t="s">
        <v>89</v>
      </c>
      <c r="G14" s="5">
        <v>11442680</v>
      </c>
      <c r="H14" s="5">
        <v>1775000</v>
      </c>
      <c r="I14" s="5">
        <v>151</v>
      </c>
    </row>
    <row r="15" spans="1:9" x14ac:dyDescent="0.25">
      <c r="A15" s="11">
        <v>2002</v>
      </c>
      <c r="B15" s="5">
        <v>7575000</v>
      </c>
      <c r="C15" s="5">
        <v>1570000</v>
      </c>
      <c r="D15" s="5">
        <v>9145000</v>
      </c>
      <c r="E15" s="5">
        <v>10697461</v>
      </c>
      <c r="F15" s="5" t="s">
        <v>89</v>
      </c>
      <c r="G15" s="5">
        <v>10697461</v>
      </c>
      <c r="H15" s="5">
        <v>1750000</v>
      </c>
      <c r="I15" s="5">
        <v>129</v>
      </c>
    </row>
    <row r="16" spans="1:9" x14ac:dyDescent="0.25">
      <c r="A16" s="11">
        <v>2001</v>
      </c>
      <c r="B16" s="5">
        <v>6660000</v>
      </c>
      <c r="C16" s="5">
        <v>1765000</v>
      </c>
      <c r="D16" s="5">
        <v>8425000</v>
      </c>
      <c r="E16" s="5">
        <v>9828859</v>
      </c>
      <c r="F16" s="5" t="s">
        <v>89</v>
      </c>
      <c r="G16" s="5">
        <v>9828859</v>
      </c>
      <c r="H16" s="5">
        <v>1600000</v>
      </c>
      <c r="I16" s="5">
        <v>150</v>
      </c>
    </row>
    <row r="17" spans="1:9" x14ac:dyDescent="0.25">
      <c r="A17" s="11">
        <v>2000</v>
      </c>
      <c r="B17" s="5">
        <v>7210000</v>
      </c>
      <c r="C17" s="5">
        <v>1950000</v>
      </c>
      <c r="D17" s="5">
        <v>9160000</v>
      </c>
      <c r="E17" s="5">
        <v>9492851</v>
      </c>
      <c r="F17" s="5" t="s">
        <v>89</v>
      </c>
      <c r="G17" s="5">
        <v>9492851</v>
      </c>
      <c r="H17" s="5">
        <v>1500000</v>
      </c>
      <c r="I17" s="5">
        <v>163</v>
      </c>
    </row>
    <row r="18" spans="1:9" x14ac:dyDescent="0.25">
      <c r="A18" s="11">
        <v>1999</v>
      </c>
      <c r="B18" s="5">
        <v>6970000</v>
      </c>
      <c r="C18" s="5">
        <v>2165000</v>
      </c>
      <c r="D18" s="5">
        <v>9135000</v>
      </c>
      <c r="E18" s="5">
        <v>9404137</v>
      </c>
      <c r="F18" s="5" t="s">
        <v>89</v>
      </c>
      <c r="G18" s="5">
        <v>9404137</v>
      </c>
      <c r="H18" s="5">
        <v>1300000</v>
      </c>
      <c r="I18" s="5">
        <v>202</v>
      </c>
    </row>
    <row r="19" spans="1:9" x14ac:dyDescent="0.25">
      <c r="A19" s="11">
        <v>1998</v>
      </c>
      <c r="B19" s="5">
        <v>7360000</v>
      </c>
      <c r="C19" s="5">
        <v>2270000</v>
      </c>
      <c r="D19" s="5">
        <v>9630000</v>
      </c>
      <c r="E19" s="5">
        <v>9182656</v>
      </c>
      <c r="F19" s="5" t="s">
        <v>89</v>
      </c>
      <c r="G19" s="5">
        <v>9182656</v>
      </c>
      <c r="H19" s="5">
        <v>1225000</v>
      </c>
      <c r="I19" s="5">
        <v>210</v>
      </c>
    </row>
    <row r="20" spans="1:9" x14ac:dyDescent="0.25">
      <c r="A20" s="11">
        <v>1997</v>
      </c>
      <c r="B20" s="5">
        <v>7830000</v>
      </c>
      <c r="C20" s="5">
        <v>1210000</v>
      </c>
      <c r="D20" s="5">
        <v>9040000</v>
      </c>
      <c r="E20" s="5">
        <v>8827274</v>
      </c>
      <c r="F20" s="5" t="s">
        <v>89</v>
      </c>
      <c r="G20" s="5">
        <v>8827274</v>
      </c>
      <c r="H20" s="5">
        <v>1000000</v>
      </c>
      <c r="I20" s="5">
        <v>138</v>
      </c>
    </row>
    <row r="21" spans="1:9" x14ac:dyDescent="0.25">
      <c r="A21" s="11">
        <v>1996</v>
      </c>
      <c r="B21" s="5">
        <v>5665000</v>
      </c>
      <c r="C21" s="5">
        <v>1320000</v>
      </c>
      <c r="D21" s="5">
        <v>6985000</v>
      </c>
      <c r="E21" s="5">
        <v>7890926</v>
      </c>
      <c r="F21" s="5" t="s">
        <v>89</v>
      </c>
      <c r="G21" s="5">
        <v>7890926</v>
      </c>
      <c r="H21" s="5">
        <v>975000</v>
      </c>
      <c r="I21" s="5">
        <v>91</v>
      </c>
    </row>
    <row r="22" spans="1:9" x14ac:dyDescent="0.25">
      <c r="A22" s="11">
        <v>1995</v>
      </c>
      <c r="B22" s="5">
        <v>1470000</v>
      </c>
      <c r="C22" s="5">
        <v>1435000</v>
      </c>
      <c r="D22" s="5">
        <v>2905000</v>
      </c>
      <c r="E22" s="5">
        <v>7498274</v>
      </c>
      <c r="F22" s="5" t="s">
        <v>89</v>
      </c>
      <c r="G22" s="5">
        <v>7498274</v>
      </c>
      <c r="H22" s="5">
        <v>950000</v>
      </c>
      <c r="I22" s="5">
        <v>60</v>
      </c>
    </row>
    <row r="23" spans="1:9" x14ac:dyDescent="0.25">
      <c r="A23" s="11">
        <v>1994</v>
      </c>
      <c r="B23" s="5">
        <v>1790000</v>
      </c>
      <c r="C23" s="5">
        <v>1550000</v>
      </c>
      <c r="D23" s="5">
        <v>3340000</v>
      </c>
      <c r="E23" s="5">
        <v>6914940</v>
      </c>
      <c r="F23" s="5">
        <v>600643</v>
      </c>
      <c r="G23" s="5">
        <v>7515583</v>
      </c>
      <c r="H23" s="5">
        <v>790000</v>
      </c>
      <c r="I23" s="5">
        <v>48</v>
      </c>
    </row>
    <row r="24" spans="1:9" x14ac:dyDescent="0.25">
      <c r="A24" s="11">
        <v>1993</v>
      </c>
      <c r="B24" s="5">
        <v>2030000</v>
      </c>
      <c r="C24" s="5">
        <v>1665000</v>
      </c>
      <c r="D24" s="5">
        <v>3695000</v>
      </c>
      <c r="E24" s="5">
        <v>7435175</v>
      </c>
      <c r="F24" s="5">
        <v>417938</v>
      </c>
      <c r="G24" s="5">
        <v>7853113</v>
      </c>
      <c r="H24" s="5">
        <v>738224</v>
      </c>
      <c r="I24" s="5">
        <v>43</v>
      </c>
    </row>
    <row r="25" spans="1:9" x14ac:dyDescent="0.25">
      <c r="A25" s="11">
        <v>1992</v>
      </c>
      <c r="B25" s="5">
        <v>940000</v>
      </c>
      <c r="C25" s="5">
        <v>1905000</v>
      </c>
      <c r="D25" s="5">
        <v>2845000</v>
      </c>
      <c r="E25" s="5">
        <v>5961944</v>
      </c>
      <c r="F25" s="5">
        <v>400000</v>
      </c>
      <c r="G25" s="5">
        <v>6361944</v>
      </c>
      <c r="H25" s="5">
        <v>480570</v>
      </c>
      <c r="I25" s="5">
        <v>48</v>
      </c>
    </row>
    <row r="26" spans="1:9" x14ac:dyDescent="0.25">
      <c r="A26" s="11">
        <v>1991</v>
      </c>
      <c r="B26" s="5">
        <v>1275000</v>
      </c>
      <c r="C26" s="5">
        <v>2040000</v>
      </c>
      <c r="D26" s="5">
        <v>3315000</v>
      </c>
      <c r="E26" s="5">
        <v>4918357</v>
      </c>
      <c r="F26" s="5">
        <v>397068</v>
      </c>
      <c r="G26" s="5">
        <v>5315425</v>
      </c>
      <c r="H26" s="5">
        <v>440000</v>
      </c>
      <c r="I26" s="5">
        <v>35</v>
      </c>
    </row>
    <row r="27" spans="1:9" x14ac:dyDescent="0.25">
      <c r="A27" s="11">
        <v>1990</v>
      </c>
      <c r="B27" s="5">
        <v>1295000</v>
      </c>
      <c r="C27" s="5">
        <v>1864127</v>
      </c>
      <c r="D27" s="5">
        <v>3159127</v>
      </c>
      <c r="E27" s="5">
        <v>4728655</v>
      </c>
      <c r="F27" s="5">
        <v>373688</v>
      </c>
      <c r="G27" s="5">
        <v>5102343</v>
      </c>
      <c r="H27" s="5">
        <v>390000</v>
      </c>
      <c r="I27" s="5">
        <v>31</v>
      </c>
    </row>
    <row r="28" spans="1:9" x14ac:dyDescent="0.25">
      <c r="A28" s="11">
        <v>1989</v>
      </c>
      <c r="B28" s="5">
        <v>1603000</v>
      </c>
      <c r="C28" s="5">
        <v>1975317</v>
      </c>
      <c r="D28" s="5">
        <v>3578317</v>
      </c>
      <c r="E28" s="5">
        <v>4440139</v>
      </c>
      <c r="F28" s="5">
        <v>346916</v>
      </c>
      <c r="G28" s="5">
        <v>4787055</v>
      </c>
      <c r="H28" s="5">
        <v>350000</v>
      </c>
      <c r="I28" s="5">
        <v>30</v>
      </c>
    </row>
    <row r="29" spans="1:9" x14ac:dyDescent="0.25">
      <c r="A29" s="11">
        <v>1988</v>
      </c>
      <c r="B29" s="5">
        <v>2261000</v>
      </c>
      <c r="C29" s="5">
        <v>2085419</v>
      </c>
      <c r="D29" s="5">
        <v>4346419</v>
      </c>
      <c r="E29" s="5">
        <v>3912676</v>
      </c>
      <c r="F29" s="5">
        <v>319609</v>
      </c>
      <c r="G29" s="5">
        <v>4232285</v>
      </c>
      <c r="H29" s="5">
        <v>300000</v>
      </c>
      <c r="I29" s="5">
        <v>9</v>
      </c>
    </row>
    <row r="30" spans="1:9" x14ac:dyDescent="0.25">
      <c r="A30" s="11">
        <v>1987</v>
      </c>
      <c r="B30" s="5">
        <v>2024000</v>
      </c>
      <c r="C30" s="5">
        <v>200544</v>
      </c>
      <c r="D30" s="5">
        <v>2224544</v>
      </c>
      <c r="E30" s="5">
        <v>3695277</v>
      </c>
      <c r="F30" s="5">
        <v>304940</v>
      </c>
      <c r="G30" s="5">
        <v>4000217</v>
      </c>
      <c r="H30" s="5" t="s">
        <v>89</v>
      </c>
      <c r="I30" s="5">
        <v>7</v>
      </c>
    </row>
    <row r="31" spans="1:9" x14ac:dyDescent="0.25">
      <c r="A31" s="11">
        <v>1986</v>
      </c>
      <c r="B31" s="5">
        <v>2307000</v>
      </c>
      <c r="C31" s="5">
        <v>269459</v>
      </c>
      <c r="D31" s="5">
        <v>2576459</v>
      </c>
      <c r="E31" s="5">
        <v>3026279</v>
      </c>
      <c r="F31" s="5">
        <v>314455</v>
      </c>
      <c r="G31" s="5">
        <v>3340734</v>
      </c>
      <c r="H31" s="5" t="s">
        <v>89</v>
      </c>
      <c r="I31" s="5">
        <v>7</v>
      </c>
    </row>
    <row r="32" spans="1:9" x14ac:dyDescent="0.25">
      <c r="A32" s="11">
        <v>1985</v>
      </c>
      <c r="B32" s="5">
        <v>2594000</v>
      </c>
      <c r="C32" s="5">
        <v>299144</v>
      </c>
      <c r="D32" s="5">
        <v>2893144</v>
      </c>
      <c r="E32" s="5">
        <v>2853216</v>
      </c>
      <c r="F32" s="5">
        <v>285110</v>
      </c>
      <c r="G32" s="5">
        <v>3138326</v>
      </c>
      <c r="H32" s="5" t="s">
        <v>89</v>
      </c>
      <c r="I32" s="5">
        <v>9</v>
      </c>
    </row>
    <row r="33" spans="1:9" x14ac:dyDescent="0.25">
      <c r="A33" s="11">
        <v>1984</v>
      </c>
      <c r="B33" s="5">
        <v>1826000</v>
      </c>
      <c r="C33" s="5" t="s">
        <v>89</v>
      </c>
      <c r="D33" s="5">
        <v>1826000</v>
      </c>
      <c r="E33" s="5">
        <v>2959604</v>
      </c>
      <c r="F33" s="5">
        <v>284640</v>
      </c>
      <c r="G33" s="5">
        <v>3244244</v>
      </c>
      <c r="H33" s="5" t="s">
        <v>89</v>
      </c>
      <c r="I33" s="5">
        <v>6</v>
      </c>
    </row>
    <row r="34" spans="1:9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RowHeight="15" x14ac:dyDescent="0.25"/>
  <cols>
    <col min="1" max="1" width="18.7109375" style="22" customWidth="1"/>
    <col min="2" max="9" width="18.7109375" style="21" customWidth="1"/>
    <col min="10" max="16384" width="9.140625" style="21"/>
  </cols>
  <sheetData>
    <row r="1" spans="1:9" s="17" customFormat="1" ht="35.1" customHeight="1" thickTop="1" thickBot="1" x14ac:dyDescent="0.35">
      <c r="A1" s="47" t="s">
        <v>11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6">
        <v>2013</v>
      </c>
      <c r="B4" s="10">
        <v>4494610</v>
      </c>
      <c r="C4" s="10">
        <v>8355000</v>
      </c>
      <c r="D4" s="5">
        <v>12849610</v>
      </c>
      <c r="E4" s="43">
        <v>9955535</v>
      </c>
      <c r="F4" s="5"/>
      <c r="G4" s="5">
        <f>E4</f>
        <v>9955535</v>
      </c>
      <c r="H4" s="5">
        <v>1650000</v>
      </c>
      <c r="I4" s="5"/>
    </row>
    <row r="5" spans="1:9" ht="15.75" x14ac:dyDescent="0.25">
      <c r="A5" s="6">
        <v>2012</v>
      </c>
      <c r="B5" s="10">
        <v>4279910</v>
      </c>
      <c r="C5" s="10">
        <v>7500000</v>
      </c>
      <c r="D5" s="5">
        <v>11779910</v>
      </c>
      <c r="E5" s="43">
        <v>9519083</v>
      </c>
      <c r="F5" s="5"/>
      <c r="G5" s="5">
        <f>E5</f>
        <v>9519083</v>
      </c>
      <c r="H5" s="5">
        <v>1650000</v>
      </c>
      <c r="I5" s="5"/>
    </row>
    <row r="6" spans="1:9" ht="15.75" x14ac:dyDescent="0.25">
      <c r="A6" s="6">
        <v>2011</v>
      </c>
      <c r="B6" s="10">
        <v>4462000</v>
      </c>
      <c r="C6" s="10">
        <v>7690000</v>
      </c>
      <c r="D6" s="5">
        <v>12152000</v>
      </c>
      <c r="E6" s="43">
        <v>9594466</v>
      </c>
      <c r="F6" s="5"/>
      <c r="G6" s="5">
        <f>E6</f>
        <v>9594466</v>
      </c>
      <c r="H6" s="5">
        <v>1600000</v>
      </c>
      <c r="I6" s="5"/>
    </row>
    <row r="7" spans="1:9" ht="15.75" x14ac:dyDescent="0.25">
      <c r="A7" s="6">
        <v>2010</v>
      </c>
      <c r="B7" s="10">
        <v>4771192</v>
      </c>
      <c r="C7" s="10">
        <v>2905000</v>
      </c>
      <c r="D7" s="5">
        <v>7676192</v>
      </c>
      <c r="E7" s="10">
        <v>9309799</v>
      </c>
      <c r="F7" s="5" t="s">
        <v>89</v>
      </c>
      <c r="G7" s="5">
        <v>9309799</v>
      </c>
      <c r="H7" s="5">
        <v>1575000</v>
      </c>
      <c r="I7" s="5" t="s">
        <v>89</v>
      </c>
    </row>
    <row r="8" spans="1:9" ht="15.75" x14ac:dyDescent="0.25">
      <c r="A8" s="6">
        <v>2009</v>
      </c>
      <c r="B8" s="10">
        <v>7495616</v>
      </c>
      <c r="C8" s="10">
        <v>2965000</v>
      </c>
      <c r="D8" s="5">
        <v>10460616</v>
      </c>
      <c r="E8" s="10">
        <v>9373259</v>
      </c>
      <c r="F8" s="5" t="s">
        <v>89</v>
      </c>
      <c r="G8" s="5">
        <v>9373259</v>
      </c>
      <c r="H8" s="5">
        <v>1780549</v>
      </c>
      <c r="I8" s="5" t="s">
        <v>89</v>
      </c>
    </row>
    <row r="9" spans="1:9" ht="15.75" x14ac:dyDescent="0.25">
      <c r="A9" s="6">
        <v>2008</v>
      </c>
      <c r="B9" s="5">
        <v>5002000</v>
      </c>
      <c r="C9" s="5">
        <v>0</v>
      </c>
      <c r="D9" s="5">
        <v>5002000</v>
      </c>
      <c r="E9" s="5">
        <v>9118767</v>
      </c>
      <c r="F9" s="5" t="s">
        <v>89</v>
      </c>
      <c r="G9" s="5">
        <v>9118767</v>
      </c>
      <c r="H9" s="5">
        <v>1822574</v>
      </c>
      <c r="I9" s="5" t="s">
        <v>89</v>
      </c>
    </row>
    <row r="10" spans="1:9" ht="15.75" x14ac:dyDescent="0.25">
      <c r="A10" s="6">
        <v>2007</v>
      </c>
      <c r="B10" s="5">
        <v>4174000</v>
      </c>
      <c r="C10" s="5">
        <v>0</v>
      </c>
      <c r="D10" s="5">
        <v>4174000</v>
      </c>
      <c r="E10" s="5">
        <v>7937645</v>
      </c>
      <c r="F10" s="5" t="s">
        <v>89</v>
      </c>
      <c r="G10" s="5">
        <v>7937645</v>
      </c>
      <c r="H10" s="5">
        <v>1430281</v>
      </c>
      <c r="I10" s="5" t="s">
        <v>89</v>
      </c>
    </row>
    <row r="11" spans="1:9" ht="15.75" x14ac:dyDescent="0.25">
      <c r="A11" s="6">
        <v>2006</v>
      </c>
      <c r="B11" s="5">
        <v>4303000</v>
      </c>
      <c r="C11" s="5">
        <v>205000</v>
      </c>
      <c r="D11" s="5">
        <v>4508000</v>
      </c>
      <c r="E11" s="5">
        <v>8351743</v>
      </c>
      <c r="F11" s="5" t="s">
        <v>89</v>
      </c>
      <c r="G11" s="5">
        <v>8351743</v>
      </c>
      <c r="H11" s="5">
        <v>1454151</v>
      </c>
      <c r="I11" s="5" t="s">
        <v>89</v>
      </c>
    </row>
    <row r="12" spans="1:9" ht="15.75" x14ac:dyDescent="0.25">
      <c r="A12" s="6">
        <v>2005</v>
      </c>
      <c r="B12" s="5">
        <v>4247000</v>
      </c>
      <c r="C12" s="5">
        <v>225000</v>
      </c>
      <c r="D12" s="5">
        <v>4472000</v>
      </c>
      <c r="E12" s="5">
        <v>7356749</v>
      </c>
      <c r="F12" s="5" t="s">
        <v>89</v>
      </c>
      <c r="G12" s="5">
        <v>7356749</v>
      </c>
      <c r="H12" s="5">
        <v>1289143</v>
      </c>
      <c r="I12" s="5" t="s">
        <v>89</v>
      </c>
    </row>
    <row r="13" spans="1:9" ht="15.75" x14ac:dyDescent="0.25">
      <c r="A13" s="6">
        <v>2004</v>
      </c>
      <c r="B13" s="5">
        <v>3858000</v>
      </c>
      <c r="C13" s="5">
        <v>245000</v>
      </c>
      <c r="D13" s="5">
        <v>4103000</v>
      </c>
      <c r="E13" s="5">
        <v>7187186</v>
      </c>
      <c r="F13" s="5" t="s">
        <v>89</v>
      </c>
      <c r="G13" s="5">
        <v>7187186</v>
      </c>
      <c r="H13" s="5">
        <v>1359162</v>
      </c>
      <c r="I13" s="5">
        <v>111</v>
      </c>
    </row>
    <row r="14" spans="1:9" ht="15.75" x14ac:dyDescent="0.25">
      <c r="A14" s="6">
        <v>2003</v>
      </c>
      <c r="B14" s="5">
        <v>3964103</v>
      </c>
      <c r="C14" s="5">
        <v>265000</v>
      </c>
      <c r="D14" s="5">
        <v>4229103</v>
      </c>
      <c r="E14" s="5">
        <v>6657250</v>
      </c>
      <c r="F14" s="5" t="s">
        <v>89</v>
      </c>
      <c r="G14" s="5">
        <v>6657250</v>
      </c>
      <c r="H14" s="5">
        <v>1124035</v>
      </c>
      <c r="I14" s="5">
        <v>88</v>
      </c>
    </row>
    <row r="15" spans="1:9" ht="15.75" x14ac:dyDescent="0.25">
      <c r="A15" s="6">
        <v>2002</v>
      </c>
      <c r="B15" s="5">
        <v>4015883</v>
      </c>
      <c r="C15" s="5">
        <v>140000</v>
      </c>
      <c r="D15" s="5">
        <v>4155883</v>
      </c>
      <c r="E15" s="5">
        <v>6173761</v>
      </c>
      <c r="F15" s="5" t="s">
        <v>89</v>
      </c>
      <c r="G15" s="5">
        <v>6173761</v>
      </c>
      <c r="H15" s="5">
        <v>1044108</v>
      </c>
      <c r="I15" s="5">
        <v>118</v>
      </c>
    </row>
    <row r="16" spans="1:9" ht="15.75" x14ac:dyDescent="0.25">
      <c r="A16" s="6">
        <v>2001</v>
      </c>
      <c r="B16" s="5">
        <v>3621883</v>
      </c>
      <c r="C16" s="5">
        <v>150000</v>
      </c>
      <c r="D16" s="5">
        <v>3771883</v>
      </c>
      <c r="E16" s="5">
        <v>5706049</v>
      </c>
      <c r="F16" s="5" t="s">
        <v>89</v>
      </c>
      <c r="G16" s="5">
        <v>5706049</v>
      </c>
      <c r="H16" s="5">
        <v>946380</v>
      </c>
      <c r="I16" s="5">
        <v>139</v>
      </c>
    </row>
    <row r="17" spans="1:9" ht="15.75" x14ac:dyDescent="0.25">
      <c r="A17" s="6">
        <v>2000</v>
      </c>
      <c r="B17" s="5">
        <v>3922883</v>
      </c>
      <c r="C17" s="5">
        <v>160000</v>
      </c>
      <c r="D17" s="5">
        <v>4082883</v>
      </c>
      <c r="E17" s="5">
        <v>5255424</v>
      </c>
      <c r="F17" s="5" t="s">
        <v>89</v>
      </c>
      <c r="G17" s="5">
        <v>5255424</v>
      </c>
      <c r="H17" s="5">
        <v>891822</v>
      </c>
      <c r="I17" s="5">
        <v>111</v>
      </c>
    </row>
    <row r="18" spans="1:9" ht="15.75" x14ac:dyDescent="0.25">
      <c r="A18" s="6">
        <v>1999</v>
      </c>
      <c r="B18" s="5">
        <v>3829883</v>
      </c>
      <c r="C18" s="5" t="s">
        <v>89</v>
      </c>
      <c r="D18" s="5">
        <v>3829883</v>
      </c>
      <c r="E18" s="5">
        <v>5129731</v>
      </c>
      <c r="F18" s="5" t="s">
        <v>89</v>
      </c>
      <c r="G18" s="5">
        <v>5129731</v>
      </c>
      <c r="H18" s="5">
        <v>756988</v>
      </c>
      <c r="I18" s="5">
        <v>130</v>
      </c>
    </row>
    <row r="19" spans="1:9" ht="15.75" x14ac:dyDescent="0.25">
      <c r="A19" s="6">
        <v>1998</v>
      </c>
      <c r="B19" s="5">
        <v>3052000</v>
      </c>
      <c r="C19" s="5" t="s">
        <v>89</v>
      </c>
      <c r="D19" s="5">
        <v>3052000</v>
      </c>
      <c r="E19" s="5">
        <v>4933876</v>
      </c>
      <c r="F19" s="5" t="s">
        <v>89</v>
      </c>
      <c r="G19" s="5">
        <v>4933876</v>
      </c>
      <c r="H19" s="5">
        <v>643850</v>
      </c>
      <c r="I19" s="5">
        <v>124</v>
      </c>
    </row>
    <row r="20" spans="1:9" ht="15.75" x14ac:dyDescent="0.25">
      <c r="A20" s="6">
        <v>1997</v>
      </c>
      <c r="B20" s="5">
        <v>3235000</v>
      </c>
      <c r="C20" s="5" t="s">
        <v>89</v>
      </c>
      <c r="D20" s="5">
        <v>3235000</v>
      </c>
      <c r="E20" s="5">
        <v>4585770</v>
      </c>
      <c r="F20" s="5" t="s">
        <v>89</v>
      </c>
      <c r="G20" s="5">
        <v>4585770</v>
      </c>
      <c r="H20" s="5">
        <v>556270</v>
      </c>
      <c r="I20" s="5">
        <v>124</v>
      </c>
    </row>
    <row r="21" spans="1:9" ht="15.75" x14ac:dyDescent="0.25">
      <c r="A21" s="6">
        <v>1996</v>
      </c>
      <c r="B21" s="5">
        <v>1854000</v>
      </c>
      <c r="C21" s="5" t="s">
        <v>89</v>
      </c>
      <c r="D21" s="5">
        <v>1854000</v>
      </c>
      <c r="E21" s="5">
        <v>4634133</v>
      </c>
      <c r="F21" s="5" t="s">
        <v>89</v>
      </c>
      <c r="G21" s="5">
        <v>4634133</v>
      </c>
      <c r="H21" s="5">
        <v>588595</v>
      </c>
      <c r="I21" s="5">
        <v>59</v>
      </c>
    </row>
    <row r="22" spans="1:9" ht="15.75" x14ac:dyDescent="0.25">
      <c r="A22" s="6">
        <v>1995</v>
      </c>
      <c r="B22" s="5">
        <v>1959000</v>
      </c>
      <c r="C22" s="5" t="s">
        <v>89</v>
      </c>
      <c r="D22" s="5">
        <v>1959000</v>
      </c>
      <c r="E22" s="5">
        <v>4625878</v>
      </c>
      <c r="F22" s="5">
        <v>372017</v>
      </c>
      <c r="G22" s="5">
        <v>4997895</v>
      </c>
      <c r="H22" s="5">
        <v>476323</v>
      </c>
      <c r="I22" s="5">
        <v>54</v>
      </c>
    </row>
    <row r="23" spans="1:9" ht="15.75" x14ac:dyDescent="0.25">
      <c r="A23" s="6">
        <v>1994</v>
      </c>
      <c r="B23" s="5">
        <v>2048000</v>
      </c>
      <c r="C23" s="5" t="s">
        <v>89</v>
      </c>
      <c r="D23" s="5">
        <v>2048000</v>
      </c>
      <c r="E23" s="5">
        <v>4152843</v>
      </c>
      <c r="F23" s="5">
        <v>323449</v>
      </c>
      <c r="G23" s="5">
        <v>4476292</v>
      </c>
      <c r="H23" s="5">
        <v>359912</v>
      </c>
      <c r="I23" s="5">
        <v>40</v>
      </c>
    </row>
    <row r="24" spans="1:9" ht="15.75" x14ac:dyDescent="0.25">
      <c r="A24" s="6">
        <v>1993</v>
      </c>
      <c r="B24" s="5">
        <v>1736000</v>
      </c>
      <c r="C24" s="5" t="s">
        <v>89</v>
      </c>
      <c r="D24" s="5">
        <v>1736000</v>
      </c>
      <c r="E24" s="5">
        <v>3544948</v>
      </c>
      <c r="F24" s="5">
        <v>219376</v>
      </c>
      <c r="G24" s="5">
        <v>3764324</v>
      </c>
      <c r="H24" s="5">
        <v>224987</v>
      </c>
      <c r="I24" s="5">
        <v>42</v>
      </c>
    </row>
    <row r="25" spans="1:9" ht="15.75" x14ac:dyDescent="0.25">
      <c r="A25" s="6">
        <v>1992</v>
      </c>
      <c r="B25" s="5">
        <v>1257000</v>
      </c>
      <c r="C25" s="5" t="s">
        <v>89</v>
      </c>
      <c r="D25" s="5">
        <v>1257000</v>
      </c>
      <c r="E25" s="5">
        <v>3444721</v>
      </c>
      <c r="F25" s="5">
        <v>221000</v>
      </c>
      <c r="G25" s="5">
        <v>3665721</v>
      </c>
      <c r="H25" s="5">
        <v>155427</v>
      </c>
      <c r="I25" s="5">
        <v>40</v>
      </c>
    </row>
    <row r="26" spans="1:9" ht="15.75" x14ac:dyDescent="0.25">
      <c r="A26" s="6">
        <v>1991</v>
      </c>
      <c r="B26" s="5">
        <v>183000</v>
      </c>
      <c r="C26" s="5" t="s">
        <v>89</v>
      </c>
      <c r="D26" s="5">
        <v>183000</v>
      </c>
      <c r="E26" s="5">
        <v>3284640</v>
      </c>
      <c r="F26" s="5">
        <v>220069</v>
      </c>
      <c r="G26" s="5">
        <v>3504709</v>
      </c>
      <c r="H26" s="5">
        <v>202387</v>
      </c>
      <c r="I26" s="5">
        <v>59</v>
      </c>
    </row>
    <row r="27" spans="1:9" ht="15.75" x14ac:dyDescent="0.25">
      <c r="A27" s="6">
        <v>1990</v>
      </c>
      <c r="B27" s="5">
        <v>203000</v>
      </c>
      <c r="C27" s="5" t="s">
        <v>89</v>
      </c>
      <c r="D27" s="5">
        <v>203000</v>
      </c>
      <c r="E27" s="5">
        <v>2989528</v>
      </c>
      <c r="F27" s="5">
        <v>113025</v>
      </c>
      <c r="G27" s="5">
        <v>3102553</v>
      </c>
      <c r="H27" s="5">
        <v>112245</v>
      </c>
      <c r="I27" s="5">
        <v>62</v>
      </c>
    </row>
    <row r="28" spans="1:9" ht="15.75" x14ac:dyDescent="0.25">
      <c r="A28" s="6">
        <v>1989</v>
      </c>
      <c r="B28" s="5">
        <v>247000</v>
      </c>
      <c r="C28" s="5" t="s">
        <v>89</v>
      </c>
      <c r="D28" s="5">
        <v>247000</v>
      </c>
      <c r="E28" s="5">
        <v>2751671</v>
      </c>
      <c r="F28" s="5">
        <v>100618</v>
      </c>
      <c r="G28" s="5">
        <v>2852289</v>
      </c>
      <c r="H28" s="5">
        <v>108571</v>
      </c>
      <c r="I28" s="5">
        <v>55</v>
      </c>
    </row>
    <row r="29" spans="1:9" ht="15.75" x14ac:dyDescent="0.25">
      <c r="A29" s="6">
        <v>1988</v>
      </c>
      <c r="B29" s="5">
        <v>310000</v>
      </c>
      <c r="C29" s="5" t="s">
        <v>89</v>
      </c>
      <c r="D29" s="5">
        <v>310000</v>
      </c>
      <c r="E29" s="5">
        <v>2324604</v>
      </c>
      <c r="F29" s="5">
        <v>95995</v>
      </c>
      <c r="G29" s="5">
        <v>2420599</v>
      </c>
      <c r="H29" s="5">
        <v>94451</v>
      </c>
      <c r="I29" s="5">
        <v>26</v>
      </c>
    </row>
    <row r="30" spans="1:9" ht="15.75" x14ac:dyDescent="0.25">
      <c r="A30" s="6">
        <v>1987</v>
      </c>
      <c r="B30" s="5">
        <v>205000</v>
      </c>
      <c r="C30" s="5" t="s">
        <v>89</v>
      </c>
      <c r="D30" s="5">
        <v>205000</v>
      </c>
      <c r="E30" s="5">
        <v>2074303</v>
      </c>
      <c r="F30" s="5">
        <v>89064</v>
      </c>
      <c r="G30" s="5">
        <v>2163367</v>
      </c>
      <c r="H30" s="5" t="s">
        <v>89</v>
      </c>
      <c r="I30" s="5">
        <v>20</v>
      </c>
    </row>
    <row r="31" spans="1:9" ht="15.75" x14ac:dyDescent="0.25">
      <c r="A31" s="6">
        <v>1986</v>
      </c>
      <c r="B31" s="5">
        <v>105000</v>
      </c>
      <c r="C31" s="5" t="s">
        <v>89</v>
      </c>
      <c r="D31" s="5">
        <v>105000</v>
      </c>
      <c r="E31" s="5">
        <v>1921277</v>
      </c>
      <c r="F31" s="5">
        <v>89054</v>
      </c>
      <c r="G31" s="5">
        <v>2010331</v>
      </c>
      <c r="H31" s="5" t="s">
        <v>89</v>
      </c>
      <c r="I31" s="5">
        <v>17</v>
      </c>
    </row>
    <row r="32" spans="1:9" ht="15.75" x14ac:dyDescent="0.25">
      <c r="A32" s="6">
        <v>1985</v>
      </c>
      <c r="B32" s="5">
        <v>115000</v>
      </c>
      <c r="C32" s="5" t="s">
        <v>89</v>
      </c>
      <c r="D32" s="5">
        <v>115000</v>
      </c>
      <c r="E32" s="5">
        <v>1786978</v>
      </c>
      <c r="F32" s="5">
        <v>83230</v>
      </c>
      <c r="G32" s="5">
        <v>1870208</v>
      </c>
      <c r="H32" s="5" t="s">
        <v>89</v>
      </c>
      <c r="I32" s="5">
        <v>13</v>
      </c>
    </row>
    <row r="33" spans="1:9" ht="17.25" customHeight="1" x14ac:dyDescent="0.25">
      <c r="A33" s="6">
        <v>1984</v>
      </c>
      <c r="B33" s="5">
        <v>160000</v>
      </c>
      <c r="C33" s="5" t="s">
        <v>89</v>
      </c>
      <c r="D33" s="5">
        <v>160000</v>
      </c>
      <c r="E33" s="5">
        <v>1673577</v>
      </c>
      <c r="F33" s="5">
        <v>80651</v>
      </c>
      <c r="G33" s="5">
        <v>1754228</v>
      </c>
      <c r="H33" s="5" t="s">
        <v>89</v>
      </c>
      <c r="I33" s="5">
        <v>8</v>
      </c>
    </row>
    <row r="34" spans="1:9" ht="17.25" customHeight="1" x14ac:dyDescent="0.25">
      <c r="A34" s="6"/>
      <c r="B34" s="5"/>
      <c r="C34" s="5"/>
      <c r="D34" s="5"/>
      <c r="E34" s="5"/>
      <c r="F34" s="5"/>
      <c r="G34" s="5"/>
      <c r="H34" s="5"/>
      <c r="I34" s="5"/>
    </row>
    <row r="35" spans="1:9" ht="15.75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ht="15.75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ht="15.75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ht="15.75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ht="15.75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ht="15.75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ht="15.75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ht="15.75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A43" s="21"/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31" customFormat="1" ht="35.1" customHeight="1" thickTop="1" thickBot="1" x14ac:dyDescent="0.35">
      <c r="A1" s="51" t="s">
        <v>74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ht="35.1" customHeight="1" thickTop="1" thickBot="1" x14ac:dyDescent="0.3">
      <c r="A2" s="51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ht="60" customHeight="1" thickTop="1" thickBot="1" x14ac:dyDescent="0.3">
      <c r="A3" s="52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14832413</v>
      </c>
      <c r="C4" s="10">
        <v>9601000</v>
      </c>
      <c r="D4" s="5">
        <f>B4+C4</f>
        <v>24433413</v>
      </c>
      <c r="E4" s="43">
        <v>12068875.34</v>
      </c>
      <c r="F4" s="5" t="s">
        <v>89</v>
      </c>
      <c r="G4" s="5">
        <f>E4</f>
        <v>12068875.34</v>
      </c>
      <c r="H4" s="5">
        <v>1659626</v>
      </c>
      <c r="I4" s="5" t="s">
        <v>89</v>
      </c>
    </row>
    <row r="5" spans="1:9" x14ac:dyDescent="0.25">
      <c r="A5" s="11">
        <v>2012</v>
      </c>
      <c r="B5" s="10">
        <v>13447736</v>
      </c>
      <c r="C5" s="10">
        <v>10411000</v>
      </c>
      <c r="D5" s="5">
        <f>B5+C5</f>
        <v>23858736</v>
      </c>
      <c r="E5" s="43">
        <v>12004524</v>
      </c>
      <c r="F5" s="5" t="s">
        <v>89</v>
      </c>
      <c r="G5" s="5">
        <f>E5</f>
        <v>12004524</v>
      </c>
      <c r="H5" s="5">
        <v>1632428</v>
      </c>
      <c r="I5" s="5" t="s">
        <v>89</v>
      </c>
    </row>
    <row r="6" spans="1:9" x14ac:dyDescent="0.25">
      <c r="A6" s="11">
        <v>2011</v>
      </c>
      <c r="B6" s="10">
        <v>13833313</v>
      </c>
      <c r="C6" s="10">
        <v>10036000</v>
      </c>
      <c r="D6" s="5">
        <f>B6+C6</f>
        <v>23869313</v>
      </c>
      <c r="E6" s="43">
        <v>10631413.23</v>
      </c>
      <c r="F6" s="5" t="s">
        <v>89</v>
      </c>
      <c r="G6" s="5">
        <f>E6</f>
        <v>10631413.23</v>
      </c>
      <c r="H6" s="5">
        <v>1173150</v>
      </c>
      <c r="I6" s="5" t="s">
        <v>89</v>
      </c>
    </row>
    <row r="7" spans="1:9" x14ac:dyDescent="0.25">
      <c r="A7" s="11">
        <v>2010</v>
      </c>
      <c r="B7" s="10">
        <v>14301500</v>
      </c>
      <c r="C7" s="10">
        <v>7476000</v>
      </c>
      <c r="D7" s="5">
        <f>B7+C7</f>
        <v>21777500</v>
      </c>
      <c r="E7" s="10">
        <v>11344949.210000001</v>
      </c>
      <c r="F7" s="5" t="s">
        <v>89</v>
      </c>
      <c r="G7" s="5">
        <v>11344949.210000001</v>
      </c>
      <c r="H7" s="5">
        <v>1168220</v>
      </c>
      <c r="I7" s="5" t="s">
        <v>89</v>
      </c>
    </row>
    <row r="8" spans="1:9" x14ac:dyDescent="0.25">
      <c r="A8" s="11">
        <v>2009</v>
      </c>
      <c r="B8" s="10">
        <v>7375000</v>
      </c>
      <c r="C8" s="10">
        <v>7626000</v>
      </c>
      <c r="D8" s="5">
        <v>15001000</v>
      </c>
      <c r="E8" s="10">
        <v>12024418</v>
      </c>
      <c r="F8" s="5" t="s">
        <v>89</v>
      </c>
      <c r="G8" s="5">
        <v>12024418</v>
      </c>
      <c r="H8" s="5">
        <v>1158324</v>
      </c>
      <c r="I8" s="5" t="s">
        <v>89</v>
      </c>
    </row>
    <row r="9" spans="1:9" x14ac:dyDescent="0.25">
      <c r="A9" s="11">
        <v>2008</v>
      </c>
      <c r="B9" s="5">
        <v>7590000</v>
      </c>
      <c r="C9" s="5">
        <v>7686000</v>
      </c>
      <c r="D9" s="5">
        <v>15276000</v>
      </c>
      <c r="E9" s="5">
        <v>10515699</v>
      </c>
      <c r="F9" s="5" t="s">
        <v>89</v>
      </c>
      <c r="G9" s="5">
        <v>10515699</v>
      </c>
      <c r="H9" s="5">
        <v>1158324</v>
      </c>
      <c r="I9" s="5" t="s">
        <v>89</v>
      </c>
    </row>
    <row r="10" spans="1:9" x14ac:dyDescent="0.25">
      <c r="A10" s="11">
        <v>2007</v>
      </c>
      <c r="B10" s="5">
        <v>7203000</v>
      </c>
      <c r="C10" s="5">
        <v>2385000</v>
      </c>
      <c r="D10" s="5">
        <v>9588000</v>
      </c>
      <c r="E10" s="5">
        <v>8019032</v>
      </c>
      <c r="F10" s="5" t="s">
        <v>89</v>
      </c>
      <c r="G10" s="5">
        <v>8019032</v>
      </c>
      <c r="H10" s="5">
        <v>1013865</v>
      </c>
      <c r="I10" s="5" t="s">
        <v>89</v>
      </c>
    </row>
    <row r="11" spans="1:9" x14ac:dyDescent="0.25">
      <c r="A11" s="11">
        <v>2006</v>
      </c>
      <c r="B11" s="5">
        <v>4578000</v>
      </c>
      <c r="C11" s="5">
        <v>2440000</v>
      </c>
      <c r="D11" s="5">
        <v>7018000</v>
      </c>
      <c r="E11" s="5">
        <v>8100835</v>
      </c>
      <c r="F11" s="5" t="s">
        <v>89</v>
      </c>
      <c r="G11" s="5">
        <v>8100835</v>
      </c>
      <c r="H11" s="5">
        <v>861074</v>
      </c>
      <c r="I11" s="5" t="s">
        <v>89</v>
      </c>
    </row>
    <row r="12" spans="1:9" x14ac:dyDescent="0.25">
      <c r="A12" s="11">
        <v>2005</v>
      </c>
      <c r="B12" s="5">
        <v>3386000</v>
      </c>
      <c r="C12" s="5">
        <v>2490000</v>
      </c>
      <c r="D12" s="5">
        <v>5876000</v>
      </c>
      <c r="E12" s="5">
        <v>8749238</v>
      </c>
      <c r="F12" s="5" t="s">
        <v>89</v>
      </c>
      <c r="G12" s="5">
        <v>8749238</v>
      </c>
      <c r="H12" s="5">
        <v>950000</v>
      </c>
      <c r="I12" s="5" t="s">
        <v>89</v>
      </c>
    </row>
    <row r="13" spans="1:9" x14ac:dyDescent="0.25">
      <c r="A13" s="11">
        <v>2004</v>
      </c>
      <c r="B13" s="5">
        <v>3651514</v>
      </c>
      <c r="C13" s="5">
        <v>2540000</v>
      </c>
      <c r="D13" s="5">
        <v>6191514</v>
      </c>
      <c r="E13" s="5">
        <v>8509657</v>
      </c>
      <c r="F13" s="5" t="s">
        <v>89</v>
      </c>
      <c r="G13" s="5">
        <v>8509657</v>
      </c>
      <c r="H13" s="5">
        <v>807500</v>
      </c>
      <c r="I13" s="5">
        <v>138</v>
      </c>
    </row>
    <row r="14" spans="1:9" x14ac:dyDescent="0.25">
      <c r="A14" s="11">
        <v>2003</v>
      </c>
      <c r="B14" s="5">
        <v>3400510</v>
      </c>
      <c r="C14" s="5">
        <v>2580000</v>
      </c>
      <c r="D14" s="5">
        <v>5980510</v>
      </c>
      <c r="E14" s="5">
        <v>7724825</v>
      </c>
      <c r="F14" s="5" t="s">
        <v>89</v>
      </c>
      <c r="G14" s="5">
        <v>7724825</v>
      </c>
      <c r="H14" s="5">
        <v>750500</v>
      </c>
      <c r="I14" s="5">
        <v>122</v>
      </c>
    </row>
    <row r="15" spans="1:9" x14ac:dyDescent="0.25">
      <c r="A15" s="11">
        <v>2002</v>
      </c>
      <c r="B15" s="5">
        <v>3590031</v>
      </c>
      <c r="C15" s="5">
        <v>1490000</v>
      </c>
      <c r="D15" s="5">
        <v>5080031</v>
      </c>
      <c r="E15" s="5">
        <v>7136544</v>
      </c>
      <c r="F15" s="5" t="s">
        <v>89</v>
      </c>
      <c r="G15" s="5">
        <v>7136544</v>
      </c>
      <c r="H15" s="5">
        <v>735000</v>
      </c>
      <c r="I15" s="5">
        <v>98</v>
      </c>
    </row>
    <row r="16" spans="1:9" x14ac:dyDescent="0.25">
      <c r="A16" s="11">
        <v>2001</v>
      </c>
      <c r="B16" s="5">
        <v>3695031</v>
      </c>
      <c r="C16" s="5">
        <v>1200000</v>
      </c>
      <c r="D16" s="5">
        <v>4895031</v>
      </c>
      <c r="E16" s="5">
        <v>7158529</v>
      </c>
      <c r="F16" s="5" t="s">
        <v>89</v>
      </c>
      <c r="G16" s="5">
        <v>7158529</v>
      </c>
      <c r="H16" s="5">
        <v>650000</v>
      </c>
      <c r="I16" s="5">
        <v>133</v>
      </c>
    </row>
    <row r="17" spans="1:9" x14ac:dyDescent="0.25">
      <c r="A17" s="11">
        <v>2000</v>
      </c>
      <c r="B17" s="5">
        <v>2570000</v>
      </c>
      <c r="C17" s="5">
        <v>1305000</v>
      </c>
      <c r="D17" s="5">
        <v>3875000</v>
      </c>
      <c r="E17" s="5">
        <v>6213492</v>
      </c>
      <c r="F17" s="5" t="s">
        <v>89</v>
      </c>
      <c r="G17" s="5">
        <v>6213492</v>
      </c>
      <c r="H17" s="5">
        <v>650000</v>
      </c>
      <c r="I17" s="5">
        <v>103</v>
      </c>
    </row>
    <row r="18" spans="1:9" x14ac:dyDescent="0.25">
      <c r="A18" s="11">
        <v>1999</v>
      </c>
      <c r="B18" s="5">
        <v>2100000</v>
      </c>
      <c r="C18" s="5">
        <v>1410150</v>
      </c>
      <c r="D18" s="5">
        <v>3510150</v>
      </c>
      <c r="E18" s="5">
        <v>7276817</v>
      </c>
      <c r="F18" s="5" t="s">
        <v>89</v>
      </c>
      <c r="G18" s="5">
        <v>7276817</v>
      </c>
      <c r="H18" s="5">
        <v>530000</v>
      </c>
      <c r="I18" s="5">
        <v>132</v>
      </c>
    </row>
    <row r="19" spans="1:9" x14ac:dyDescent="0.25">
      <c r="A19" s="11">
        <v>1998</v>
      </c>
      <c r="B19" s="5">
        <v>1997000</v>
      </c>
      <c r="C19" s="5">
        <v>138742.29999999999</v>
      </c>
      <c r="D19" s="5">
        <v>2135742.2999999998</v>
      </c>
      <c r="E19" s="5">
        <v>6618997</v>
      </c>
      <c r="F19" s="5" t="s">
        <v>89</v>
      </c>
      <c r="G19" s="5">
        <v>6618997</v>
      </c>
      <c r="H19" s="5">
        <v>650000</v>
      </c>
      <c r="I19" s="5">
        <v>115</v>
      </c>
    </row>
    <row r="20" spans="1:9" x14ac:dyDescent="0.25">
      <c r="A20" s="11">
        <v>1997</v>
      </c>
      <c r="B20" s="5">
        <v>1947000</v>
      </c>
      <c r="C20" s="5">
        <v>128000</v>
      </c>
      <c r="D20" s="5">
        <v>2075000</v>
      </c>
      <c r="E20" s="5">
        <v>5517443</v>
      </c>
      <c r="F20" s="5" t="s">
        <v>89</v>
      </c>
      <c r="G20" s="5">
        <v>5517443</v>
      </c>
      <c r="H20" s="5">
        <v>717600</v>
      </c>
      <c r="I20" s="5">
        <v>88</v>
      </c>
    </row>
    <row r="21" spans="1:9" x14ac:dyDescent="0.25">
      <c r="A21" s="11">
        <v>1996</v>
      </c>
      <c r="B21" s="5">
        <v>1459000</v>
      </c>
      <c r="C21" s="5">
        <v>328000</v>
      </c>
      <c r="D21" s="5">
        <v>1787000</v>
      </c>
      <c r="E21" s="5">
        <v>4489643</v>
      </c>
      <c r="F21" s="5" t="s">
        <v>89</v>
      </c>
      <c r="G21" s="5">
        <v>4489643</v>
      </c>
      <c r="H21" s="5">
        <v>467000</v>
      </c>
      <c r="I21" s="5">
        <v>62</v>
      </c>
    </row>
    <row r="22" spans="1:9" x14ac:dyDescent="0.25">
      <c r="A22" s="11">
        <v>1995</v>
      </c>
      <c r="B22" s="5">
        <v>1590000</v>
      </c>
      <c r="C22" s="5">
        <v>425375</v>
      </c>
      <c r="D22" s="5">
        <v>2015375</v>
      </c>
      <c r="E22" s="5">
        <v>4257936</v>
      </c>
      <c r="F22" s="5">
        <v>232134</v>
      </c>
      <c r="G22" s="5">
        <v>4490070</v>
      </c>
      <c r="H22" s="5">
        <v>310000</v>
      </c>
      <c r="I22" s="5">
        <v>43</v>
      </c>
    </row>
    <row r="23" spans="1:9" x14ac:dyDescent="0.25">
      <c r="A23" s="11">
        <v>1994</v>
      </c>
      <c r="B23" s="5">
        <v>1225000</v>
      </c>
      <c r="C23" s="5">
        <v>377649</v>
      </c>
      <c r="D23" s="5">
        <v>1602649</v>
      </c>
      <c r="E23" s="5">
        <v>3649208</v>
      </c>
      <c r="F23" s="5">
        <v>211415</v>
      </c>
      <c r="G23" s="5">
        <v>3860623</v>
      </c>
      <c r="H23" s="5">
        <v>300000</v>
      </c>
      <c r="I23" s="5">
        <v>37</v>
      </c>
    </row>
    <row r="24" spans="1:9" x14ac:dyDescent="0.25">
      <c r="A24" s="11">
        <v>1993</v>
      </c>
      <c r="B24" s="5">
        <v>1307000</v>
      </c>
      <c r="C24" s="5">
        <v>513626</v>
      </c>
      <c r="D24" s="5">
        <v>1820626</v>
      </c>
      <c r="E24" s="5">
        <v>3213329</v>
      </c>
      <c r="F24" s="5">
        <v>156971</v>
      </c>
      <c r="G24" s="5">
        <v>3370300</v>
      </c>
      <c r="H24" s="5">
        <v>380000</v>
      </c>
      <c r="I24" s="5">
        <v>34</v>
      </c>
    </row>
    <row r="25" spans="1:9" x14ac:dyDescent="0.25">
      <c r="A25" s="11">
        <v>1992</v>
      </c>
      <c r="B25" s="5">
        <v>817000</v>
      </c>
      <c r="C25" s="5">
        <v>597461</v>
      </c>
      <c r="D25" s="5">
        <v>1414461</v>
      </c>
      <c r="E25" s="5">
        <v>3348081</v>
      </c>
      <c r="F25" s="5">
        <v>186000</v>
      </c>
      <c r="G25" s="5">
        <v>3534081</v>
      </c>
      <c r="H25" s="5">
        <v>260000</v>
      </c>
      <c r="I25" s="5">
        <v>39</v>
      </c>
    </row>
    <row r="26" spans="1:9" x14ac:dyDescent="0.25">
      <c r="A26" s="11">
        <v>1991</v>
      </c>
      <c r="B26" s="5">
        <v>892000</v>
      </c>
      <c r="C26" s="5">
        <v>126875</v>
      </c>
      <c r="D26" s="5">
        <v>1018875</v>
      </c>
      <c r="E26" s="5">
        <v>3057471</v>
      </c>
      <c r="F26" s="5">
        <v>179616</v>
      </c>
      <c r="G26" s="5">
        <v>3237087</v>
      </c>
      <c r="H26" s="5">
        <v>150000</v>
      </c>
      <c r="I26" s="5">
        <v>42</v>
      </c>
    </row>
    <row r="27" spans="1:9" x14ac:dyDescent="0.25">
      <c r="A27" s="11">
        <v>1990</v>
      </c>
      <c r="B27" s="5">
        <v>921000</v>
      </c>
      <c r="C27" s="5">
        <v>227500</v>
      </c>
      <c r="D27" s="5">
        <v>1148500</v>
      </c>
      <c r="E27" s="5">
        <v>2709278</v>
      </c>
      <c r="F27" s="5">
        <v>109393</v>
      </c>
      <c r="G27" s="5">
        <v>2818671</v>
      </c>
      <c r="H27" s="5">
        <v>90000</v>
      </c>
      <c r="I27" s="5">
        <v>28</v>
      </c>
    </row>
    <row r="28" spans="1:9" x14ac:dyDescent="0.25">
      <c r="A28" s="11">
        <v>1989</v>
      </c>
      <c r="B28" s="5">
        <v>989000</v>
      </c>
      <c r="C28" s="5">
        <v>270000</v>
      </c>
      <c r="D28" s="5">
        <v>1259000</v>
      </c>
      <c r="E28" s="5">
        <v>2505148</v>
      </c>
      <c r="F28" s="5">
        <v>106108</v>
      </c>
      <c r="G28" s="5">
        <v>2611256</v>
      </c>
      <c r="H28" s="5">
        <v>55000</v>
      </c>
      <c r="I28" s="5">
        <v>24</v>
      </c>
    </row>
    <row r="29" spans="1:9" x14ac:dyDescent="0.25">
      <c r="A29" s="11">
        <v>1988</v>
      </c>
      <c r="B29" s="5">
        <v>1123000</v>
      </c>
      <c r="C29" s="5">
        <v>150000</v>
      </c>
      <c r="D29" s="5">
        <v>1273000</v>
      </c>
      <c r="E29" s="5">
        <v>2117244</v>
      </c>
      <c r="F29" s="5">
        <v>101732</v>
      </c>
      <c r="G29" s="5">
        <v>2218976</v>
      </c>
      <c r="H29" s="5">
        <v>55000</v>
      </c>
      <c r="I29" s="5">
        <v>20</v>
      </c>
    </row>
    <row r="30" spans="1:9" x14ac:dyDescent="0.25">
      <c r="A30" s="11">
        <v>1987</v>
      </c>
      <c r="B30" s="5">
        <v>884000</v>
      </c>
      <c r="C30" s="5">
        <v>115205</v>
      </c>
      <c r="D30" s="5">
        <v>999205</v>
      </c>
      <c r="E30" s="5">
        <v>1917431</v>
      </c>
      <c r="F30" s="5">
        <v>102782</v>
      </c>
      <c r="G30" s="5">
        <v>2020213</v>
      </c>
      <c r="H30" s="5" t="s">
        <v>89</v>
      </c>
      <c r="I30" s="5">
        <v>10</v>
      </c>
    </row>
    <row r="31" spans="1:9" x14ac:dyDescent="0.25">
      <c r="A31" s="11">
        <v>1986</v>
      </c>
      <c r="B31" s="5">
        <v>820000</v>
      </c>
      <c r="C31" s="5" t="s">
        <v>89</v>
      </c>
      <c r="D31" s="5">
        <v>820000</v>
      </c>
      <c r="E31" s="5">
        <v>1822133</v>
      </c>
      <c r="F31" s="5">
        <v>107965</v>
      </c>
      <c r="G31" s="5">
        <v>1930098</v>
      </c>
      <c r="H31" s="5" t="s">
        <v>89</v>
      </c>
      <c r="I31" s="5">
        <v>12</v>
      </c>
    </row>
    <row r="32" spans="1:9" x14ac:dyDescent="0.25">
      <c r="A32" s="11">
        <v>1985</v>
      </c>
      <c r="B32" s="5">
        <v>899000</v>
      </c>
      <c r="C32" s="5">
        <v>30000</v>
      </c>
      <c r="D32" s="5">
        <v>929000</v>
      </c>
      <c r="E32" s="5">
        <v>1691740</v>
      </c>
      <c r="F32" s="5">
        <v>96814</v>
      </c>
      <c r="G32" s="5">
        <v>1788554</v>
      </c>
      <c r="H32" s="5" t="s">
        <v>89</v>
      </c>
      <c r="I32" s="5">
        <v>7</v>
      </c>
    </row>
    <row r="33" spans="1:9" x14ac:dyDescent="0.25">
      <c r="A33" s="11">
        <v>1984</v>
      </c>
      <c r="B33" s="5">
        <v>582000</v>
      </c>
      <c r="C33" s="5">
        <v>58000</v>
      </c>
      <c r="D33" s="5">
        <v>640000</v>
      </c>
      <c r="E33" s="5">
        <v>1685075</v>
      </c>
      <c r="F33" s="5">
        <v>98337</v>
      </c>
      <c r="G33" s="5">
        <v>1783412</v>
      </c>
      <c r="H33" s="5" t="s">
        <v>89</v>
      </c>
      <c r="I33" s="5">
        <v>7</v>
      </c>
    </row>
    <row r="34" spans="1:9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31" customFormat="1" ht="35.1" customHeight="1" thickTop="1" thickBot="1" x14ac:dyDescent="0.35">
      <c r="A1" s="45" t="s">
        <v>75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ht="35.1" customHeight="1" thickTop="1" thickBot="1" x14ac:dyDescent="0.3">
      <c r="A2" s="45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8" customFormat="1" ht="60" customHeight="1" thickTop="1" thickBot="1" x14ac:dyDescent="0.3">
      <c r="A3" s="46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25380000</v>
      </c>
      <c r="C4" s="10">
        <v>6115000</v>
      </c>
      <c r="D4" s="5">
        <f>B4+C4</f>
        <v>31495000</v>
      </c>
      <c r="E4" s="43">
        <v>18669194</v>
      </c>
      <c r="F4" s="5" t="s">
        <v>89</v>
      </c>
      <c r="G4" s="5">
        <f>E4</f>
        <v>18669194</v>
      </c>
      <c r="H4" s="5">
        <v>1826987</v>
      </c>
      <c r="I4" s="5" t="s">
        <v>89</v>
      </c>
    </row>
    <row r="5" spans="1:9" x14ac:dyDescent="0.25">
      <c r="A5" s="11">
        <v>2012</v>
      </c>
      <c r="B5" s="10">
        <v>25880000</v>
      </c>
      <c r="C5" s="10">
        <v>8280000</v>
      </c>
      <c r="D5" s="5">
        <f>B5+C5</f>
        <v>34160000</v>
      </c>
      <c r="E5" s="43">
        <v>17352868</v>
      </c>
      <c r="F5" s="5" t="s">
        <v>89</v>
      </c>
      <c r="G5" s="5">
        <f>E5</f>
        <v>17352868</v>
      </c>
      <c r="H5" s="5">
        <v>1776317</v>
      </c>
      <c r="I5" s="5" t="s">
        <v>89</v>
      </c>
    </row>
    <row r="6" spans="1:9" x14ac:dyDescent="0.25">
      <c r="A6" s="11">
        <v>2011</v>
      </c>
      <c r="B6" s="10">
        <v>14170000</v>
      </c>
      <c r="C6" s="10">
        <v>7670000</v>
      </c>
      <c r="D6" s="5">
        <f>B6+C6</f>
        <v>21840000</v>
      </c>
      <c r="E6" s="43">
        <v>20112026</v>
      </c>
      <c r="F6" s="5" t="s">
        <v>89</v>
      </c>
      <c r="G6" s="5">
        <f>E6</f>
        <v>20112026</v>
      </c>
      <c r="H6" s="5">
        <v>2259185</v>
      </c>
      <c r="I6" s="5" t="s">
        <v>89</v>
      </c>
    </row>
    <row r="7" spans="1:9" x14ac:dyDescent="0.25">
      <c r="A7" s="11">
        <v>2010</v>
      </c>
      <c r="B7" s="10">
        <v>10195000</v>
      </c>
      <c r="C7" s="10">
        <v>1795000</v>
      </c>
      <c r="D7" s="5">
        <f>B7+C7</f>
        <v>11990000</v>
      </c>
      <c r="E7" s="10">
        <v>20976177</v>
      </c>
      <c r="F7" s="5" t="s">
        <v>89</v>
      </c>
      <c r="G7" s="5">
        <v>20976177</v>
      </c>
      <c r="H7" s="5">
        <v>2937453</v>
      </c>
      <c r="I7" s="5" t="s">
        <v>89</v>
      </c>
    </row>
    <row r="8" spans="1:9" x14ac:dyDescent="0.25">
      <c r="A8" s="11">
        <v>2009</v>
      </c>
      <c r="B8" s="10">
        <v>9665000</v>
      </c>
      <c r="C8" s="10">
        <v>2065000</v>
      </c>
      <c r="D8" s="5">
        <v>11730000</v>
      </c>
      <c r="E8" s="10">
        <v>22044148</v>
      </c>
      <c r="F8" s="5" t="s">
        <v>89</v>
      </c>
      <c r="G8" s="5">
        <v>22044148</v>
      </c>
      <c r="H8" s="5">
        <v>3620165</v>
      </c>
      <c r="I8" s="5" t="s">
        <v>89</v>
      </c>
    </row>
    <row r="9" spans="1:9" x14ac:dyDescent="0.25">
      <c r="A9" s="11">
        <v>2008</v>
      </c>
      <c r="B9" s="5">
        <v>10630000</v>
      </c>
      <c r="C9" s="5">
        <v>2085000</v>
      </c>
      <c r="D9" s="5">
        <v>12715000</v>
      </c>
      <c r="E9" s="5">
        <v>19460787</v>
      </c>
      <c r="F9" s="5" t="s">
        <v>89</v>
      </c>
      <c r="G9" s="5">
        <v>19460787</v>
      </c>
      <c r="H9" s="5">
        <v>2457620</v>
      </c>
      <c r="I9" s="5" t="s">
        <v>89</v>
      </c>
    </row>
    <row r="10" spans="1:9" x14ac:dyDescent="0.25">
      <c r="A10" s="11">
        <v>2007</v>
      </c>
      <c r="B10" s="5">
        <v>10150000</v>
      </c>
      <c r="C10" s="5">
        <v>265783</v>
      </c>
      <c r="D10" s="5">
        <v>10415783</v>
      </c>
      <c r="E10" s="5">
        <v>16708058</v>
      </c>
      <c r="F10" s="5" t="s">
        <v>89</v>
      </c>
      <c r="G10" s="5">
        <v>16708058</v>
      </c>
      <c r="H10" s="5">
        <v>2134221</v>
      </c>
      <c r="I10" s="5" t="s">
        <v>89</v>
      </c>
    </row>
    <row r="11" spans="1:9" x14ac:dyDescent="0.25">
      <c r="A11" s="11">
        <v>2006</v>
      </c>
      <c r="B11" s="5">
        <v>8140000</v>
      </c>
      <c r="C11" s="5">
        <v>288914</v>
      </c>
      <c r="D11" s="5">
        <v>8428914</v>
      </c>
      <c r="E11" s="5">
        <v>16234712</v>
      </c>
      <c r="F11" s="5" t="s">
        <v>89</v>
      </c>
      <c r="G11" s="5">
        <v>16234712</v>
      </c>
      <c r="H11" s="5">
        <v>1450000</v>
      </c>
      <c r="I11" s="5" t="s">
        <v>89</v>
      </c>
    </row>
    <row r="12" spans="1:9" x14ac:dyDescent="0.25">
      <c r="A12" s="11">
        <v>2005</v>
      </c>
      <c r="B12" s="5">
        <v>7885000</v>
      </c>
      <c r="C12" s="5">
        <v>307045.11</v>
      </c>
      <c r="D12" s="5">
        <v>8192045.1100000003</v>
      </c>
      <c r="E12" s="5">
        <v>13720915</v>
      </c>
      <c r="F12" s="5" t="s">
        <v>89</v>
      </c>
      <c r="G12" s="5">
        <v>13720915</v>
      </c>
      <c r="H12" s="5">
        <v>1800000</v>
      </c>
      <c r="I12" s="5" t="s">
        <v>89</v>
      </c>
    </row>
    <row r="13" spans="1:9" x14ac:dyDescent="0.25">
      <c r="A13" s="11">
        <v>2004</v>
      </c>
      <c r="B13" s="5">
        <v>8650000</v>
      </c>
      <c r="C13" s="5">
        <v>348176.26</v>
      </c>
      <c r="D13" s="5">
        <v>8998176.2599999998</v>
      </c>
      <c r="E13" s="5">
        <v>13172605</v>
      </c>
      <c r="F13" s="5" t="s">
        <v>89</v>
      </c>
      <c r="G13" s="5">
        <v>13172605</v>
      </c>
      <c r="H13" s="5">
        <v>1800000</v>
      </c>
      <c r="I13" s="5">
        <v>243</v>
      </c>
    </row>
    <row r="14" spans="1:9" x14ac:dyDescent="0.25">
      <c r="A14" s="11">
        <v>2003</v>
      </c>
      <c r="B14" s="5">
        <v>9356000</v>
      </c>
      <c r="C14" s="5">
        <v>389307.41</v>
      </c>
      <c r="D14" s="5">
        <v>9745307.4100000001</v>
      </c>
      <c r="E14" s="5">
        <v>13412385</v>
      </c>
      <c r="F14" s="5" t="s">
        <v>89</v>
      </c>
      <c r="G14" s="5">
        <v>13412385</v>
      </c>
      <c r="H14" s="5">
        <v>1800000</v>
      </c>
      <c r="I14" s="5">
        <v>303</v>
      </c>
    </row>
    <row r="15" spans="1:9" x14ac:dyDescent="0.25">
      <c r="A15" s="11">
        <v>2002</v>
      </c>
      <c r="B15" s="5">
        <v>9855000</v>
      </c>
      <c r="C15" s="5">
        <v>430438.56</v>
      </c>
      <c r="D15" s="5">
        <v>10285438.560000001</v>
      </c>
      <c r="E15" s="5">
        <v>11876328</v>
      </c>
      <c r="F15" s="5" t="s">
        <v>89</v>
      </c>
      <c r="G15" s="5">
        <v>11876328</v>
      </c>
      <c r="H15" s="5">
        <v>1100000</v>
      </c>
      <c r="I15" s="5">
        <v>274</v>
      </c>
    </row>
    <row r="16" spans="1:9" x14ac:dyDescent="0.25">
      <c r="A16" s="11">
        <v>2001</v>
      </c>
      <c r="B16" s="5">
        <v>7787000</v>
      </c>
      <c r="C16" s="5">
        <v>471569.71</v>
      </c>
      <c r="D16" s="5">
        <v>8258569.71</v>
      </c>
      <c r="E16" s="5">
        <v>10085537</v>
      </c>
      <c r="F16" s="5" t="s">
        <v>89</v>
      </c>
      <c r="G16" s="5">
        <v>10085537</v>
      </c>
      <c r="H16" s="5">
        <v>950000</v>
      </c>
      <c r="I16" s="5">
        <v>255</v>
      </c>
    </row>
    <row r="17" spans="1:9" x14ac:dyDescent="0.25">
      <c r="A17" s="11">
        <v>2000</v>
      </c>
      <c r="B17" s="5">
        <v>5706000</v>
      </c>
      <c r="C17" s="5">
        <v>507700.86</v>
      </c>
      <c r="D17" s="5">
        <v>6213700.8600000003</v>
      </c>
      <c r="E17" s="5">
        <v>8727940</v>
      </c>
      <c r="F17" s="5" t="s">
        <v>89</v>
      </c>
      <c r="G17" s="5">
        <v>8727940</v>
      </c>
      <c r="H17" s="5">
        <v>900000</v>
      </c>
      <c r="I17" s="5">
        <v>236</v>
      </c>
    </row>
    <row r="18" spans="1:9" x14ac:dyDescent="0.25">
      <c r="A18" s="11">
        <v>1999</v>
      </c>
      <c r="B18" s="5">
        <v>6162550</v>
      </c>
      <c r="C18" s="5">
        <v>538832.01</v>
      </c>
      <c r="D18" s="5">
        <v>6701382.0099999998</v>
      </c>
      <c r="E18" s="5">
        <v>8333462</v>
      </c>
      <c r="F18" s="5" t="s">
        <v>89</v>
      </c>
      <c r="G18" s="5">
        <v>8333462</v>
      </c>
      <c r="H18" s="5">
        <v>765000</v>
      </c>
      <c r="I18" s="5">
        <v>278</v>
      </c>
    </row>
    <row r="19" spans="1:9" x14ac:dyDescent="0.25">
      <c r="A19" s="11">
        <v>1998</v>
      </c>
      <c r="B19" s="5">
        <v>4380000</v>
      </c>
      <c r="C19" s="5">
        <v>576463.16</v>
      </c>
      <c r="D19" s="5">
        <v>4956463.16</v>
      </c>
      <c r="E19" s="5">
        <v>8099341</v>
      </c>
      <c r="F19" s="5" t="s">
        <v>89</v>
      </c>
      <c r="G19" s="5">
        <v>8099341</v>
      </c>
      <c r="H19" s="5">
        <v>640000</v>
      </c>
      <c r="I19" s="5">
        <v>285</v>
      </c>
    </row>
    <row r="20" spans="1:9" x14ac:dyDescent="0.25">
      <c r="A20" s="11">
        <v>1997</v>
      </c>
      <c r="B20" s="5">
        <v>4685000</v>
      </c>
      <c r="C20" s="5">
        <v>636594.31000000006</v>
      </c>
      <c r="D20" s="5">
        <v>5321594.3099999996</v>
      </c>
      <c r="E20" s="5">
        <v>7519216</v>
      </c>
      <c r="F20" s="5" t="s">
        <v>89</v>
      </c>
      <c r="G20" s="5">
        <v>7519216</v>
      </c>
      <c r="H20" s="5">
        <v>606000</v>
      </c>
      <c r="I20" s="5">
        <v>251</v>
      </c>
    </row>
    <row r="21" spans="1:9" x14ac:dyDescent="0.25">
      <c r="A21" s="11">
        <v>1996</v>
      </c>
      <c r="B21" s="5">
        <v>2495000</v>
      </c>
      <c r="C21" s="5">
        <v>286725.46000000002</v>
      </c>
      <c r="D21" s="5">
        <v>2781725.46</v>
      </c>
      <c r="E21" s="5">
        <v>6731897</v>
      </c>
      <c r="F21" s="5" t="s">
        <v>89</v>
      </c>
      <c r="G21" s="5">
        <v>6731897</v>
      </c>
      <c r="H21" s="5">
        <v>486884</v>
      </c>
      <c r="I21" s="5">
        <v>190</v>
      </c>
    </row>
    <row r="22" spans="1:9" x14ac:dyDescent="0.25">
      <c r="A22" s="11">
        <v>1995</v>
      </c>
      <c r="B22" s="5">
        <v>1875000</v>
      </c>
      <c r="C22" s="5">
        <v>331857</v>
      </c>
      <c r="D22" s="5">
        <v>2206857</v>
      </c>
      <c r="E22" s="5">
        <v>6452671</v>
      </c>
      <c r="F22" s="5">
        <v>503697</v>
      </c>
      <c r="G22" s="5">
        <v>6956368</v>
      </c>
      <c r="H22" s="5">
        <v>357478</v>
      </c>
      <c r="I22" s="5">
        <v>128</v>
      </c>
    </row>
    <row r="23" spans="1:9" x14ac:dyDescent="0.25">
      <c r="A23" s="11">
        <v>1994</v>
      </c>
      <c r="B23" s="5">
        <v>1765000</v>
      </c>
      <c r="C23" s="5">
        <v>376988</v>
      </c>
      <c r="D23" s="5">
        <v>2141988</v>
      </c>
      <c r="E23" s="5">
        <v>5799949</v>
      </c>
      <c r="F23" s="5">
        <v>509590</v>
      </c>
      <c r="G23" s="5">
        <v>6309539</v>
      </c>
      <c r="H23" s="5">
        <v>357313</v>
      </c>
      <c r="I23" s="5">
        <v>109</v>
      </c>
    </row>
    <row r="24" spans="1:9" x14ac:dyDescent="0.25">
      <c r="A24" s="11">
        <v>1993</v>
      </c>
      <c r="B24" s="5">
        <v>2050000</v>
      </c>
      <c r="C24" s="5">
        <v>425869</v>
      </c>
      <c r="D24" s="5">
        <v>2475869</v>
      </c>
      <c r="E24" s="5">
        <v>5323677</v>
      </c>
      <c r="F24" s="5">
        <v>458107</v>
      </c>
      <c r="G24" s="5">
        <v>5781784</v>
      </c>
      <c r="H24" s="5">
        <v>250000</v>
      </c>
      <c r="I24" s="5">
        <v>97</v>
      </c>
    </row>
    <row r="25" spans="1:9" x14ac:dyDescent="0.25">
      <c r="A25" s="11">
        <v>1992</v>
      </c>
      <c r="B25" s="5">
        <v>750000</v>
      </c>
      <c r="C25" s="5">
        <v>490196</v>
      </c>
      <c r="D25" s="5">
        <v>1240196</v>
      </c>
      <c r="E25" s="5">
        <v>4612194</v>
      </c>
      <c r="F25" s="5">
        <v>392000</v>
      </c>
      <c r="G25" s="5">
        <v>5004194</v>
      </c>
      <c r="H25" s="5">
        <v>250000</v>
      </c>
      <c r="I25" s="5">
        <v>106</v>
      </c>
    </row>
    <row r="26" spans="1:9" x14ac:dyDescent="0.25">
      <c r="A26" s="11">
        <v>1991</v>
      </c>
      <c r="B26" s="5">
        <v>1000000</v>
      </c>
      <c r="C26" s="5">
        <v>563804</v>
      </c>
      <c r="D26" s="5">
        <v>1563804</v>
      </c>
      <c r="E26" s="5">
        <v>4207480</v>
      </c>
      <c r="F26" s="5">
        <v>195320</v>
      </c>
      <c r="G26" s="5">
        <v>4402800</v>
      </c>
      <c r="H26" s="5">
        <v>220000</v>
      </c>
      <c r="I26" s="5">
        <v>142</v>
      </c>
    </row>
    <row r="27" spans="1:9" x14ac:dyDescent="0.25">
      <c r="A27" s="11">
        <v>1990</v>
      </c>
      <c r="B27" s="5">
        <v>435000</v>
      </c>
      <c r="C27" s="5">
        <v>583361</v>
      </c>
      <c r="D27" s="5">
        <v>1018361</v>
      </c>
      <c r="E27" s="5">
        <v>3458643</v>
      </c>
      <c r="F27" s="5">
        <v>176388</v>
      </c>
      <c r="G27" s="5">
        <v>3635031</v>
      </c>
      <c r="H27" s="5">
        <v>200000</v>
      </c>
      <c r="I27" s="5">
        <v>99</v>
      </c>
    </row>
    <row r="28" spans="1:9" x14ac:dyDescent="0.25">
      <c r="A28" s="11">
        <v>1989</v>
      </c>
      <c r="B28" s="5">
        <v>580000</v>
      </c>
      <c r="C28" s="5">
        <v>650545</v>
      </c>
      <c r="D28" s="5">
        <v>1230545</v>
      </c>
      <c r="E28" s="5">
        <v>3147516</v>
      </c>
      <c r="F28" s="5">
        <v>170784</v>
      </c>
      <c r="G28" s="5">
        <v>3318300</v>
      </c>
      <c r="H28" s="5">
        <v>100000</v>
      </c>
      <c r="I28" s="5">
        <v>94</v>
      </c>
    </row>
    <row r="29" spans="1:9" x14ac:dyDescent="0.25">
      <c r="A29" s="11">
        <v>1988</v>
      </c>
      <c r="B29" s="5">
        <v>901000</v>
      </c>
      <c r="C29" s="5">
        <v>155033</v>
      </c>
      <c r="D29" s="5">
        <v>1056033</v>
      </c>
      <c r="E29" s="5">
        <v>2766342</v>
      </c>
      <c r="F29" s="5">
        <v>159169</v>
      </c>
      <c r="G29" s="5">
        <v>2925511</v>
      </c>
      <c r="H29" s="5">
        <v>150000</v>
      </c>
      <c r="I29" s="5">
        <v>50</v>
      </c>
    </row>
    <row r="30" spans="1:9" x14ac:dyDescent="0.25">
      <c r="A30" s="11">
        <v>1987</v>
      </c>
      <c r="B30" s="5">
        <v>676000</v>
      </c>
      <c r="C30" s="5">
        <v>155033</v>
      </c>
      <c r="D30" s="5">
        <v>831033</v>
      </c>
      <c r="E30" s="5">
        <v>2422810</v>
      </c>
      <c r="F30" s="5">
        <v>151433</v>
      </c>
      <c r="G30" s="5">
        <v>2574243</v>
      </c>
      <c r="H30" s="5" t="s">
        <v>89</v>
      </c>
      <c r="I30" s="5">
        <v>41</v>
      </c>
    </row>
    <row r="31" spans="1:9" x14ac:dyDescent="0.25">
      <c r="A31" s="11">
        <v>1986</v>
      </c>
      <c r="B31" s="5">
        <v>772000</v>
      </c>
      <c r="C31" s="5">
        <v>208300</v>
      </c>
      <c r="D31" s="5">
        <v>980300</v>
      </c>
      <c r="E31" s="5">
        <v>2344558</v>
      </c>
      <c r="F31" s="5">
        <v>147865</v>
      </c>
      <c r="G31" s="5">
        <v>2492423</v>
      </c>
      <c r="H31" s="5" t="s">
        <v>89</v>
      </c>
      <c r="I31" s="5">
        <v>27</v>
      </c>
    </row>
    <row r="32" spans="1:9" x14ac:dyDescent="0.25">
      <c r="A32" s="11">
        <v>1985</v>
      </c>
      <c r="B32" s="5">
        <v>851000</v>
      </c>
      <c r="C32" s="5">
        <v>231239</v>
      </c>
      <c r="D32" s="5">
        <v>1082239</v>
      </c>
      <c r="E32" s="5">
        <v>2143643</v>
      </c>
      <c r="F32" s="5">
        <v>135124</v>
      </c>
      <c r="G32" s="5">
        <v>2278767</v>
      </c>
      <c r="H32" s="5" t="s">
        <v>89</v>
      </c>
      <c r="I32" s="5">
        <v>31</v>
      </c>
    </row>
    <row r="33" spans="1:9" x14ac:dyDescent="0.25">
      <c r="A33" s="11">
        <v>1984</v>
      </c>
      <c r="B33" s="5">
        <v>1006000</v>
      </c>
      <c r="C33" s="5" t="s">
        <v>89</v>
      </c>
      <c r="D33" s="5">
        <v>1006000</v>
      </c>
      <c r="E33" s="5">
        <v>2038394</v>
      </c>
      <c r="F33" s="5">
        <v>986340</v>
      </c>
      <c r="G33" s="5">
        <v>3024734</v>
      </c>
      <c r="H33" s="5" t="s">
        <v>89</v>
      </c>
      <c r="I33" s="5">
        <v>15</v>
      </c>
    </row>
    <row r="34" spans="1:9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31" customFormat="1" ht="35.1" customHeight="1" thickTop="1" thickBot="1" x14ac:dyDescent="0.35">
      <c r="A1" s="45" t="s">
        <v>76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ht="35.1" customHeight="1" thickTop="1" thickBot="1" x14ac:dyDescent="0.3">
      <c r="A2" s="45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8" customFormat="1" ht="60" customHeight="1" thickTop="1" thickBot="1" x14ac:dyDescent="0.3">
      <c r="A3" s="46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80718392</v>
      </c>
      <c r="C4" s="10">
        <v>33588000</v>
      </c>
      <c r="D4" s="5">
        <f>B4+C4</f>
        <v>114306392</v>
      </c>
      <c r="E4" s="43">
        <v>57934574</v>
      </c>
      <c r="F4" s="5" t="s">
        <v>89</v>
      </c>
      <c r="G4" s="5">
        <f>E4</f>
        <v>57934574</v>
      </c>
      <c r="H4" s="5">
        <v>18050000</v>
      </c>
      <c r="I4" s="5" t="s">
        <v>89</v>
      </c>
    </row>
    <row r="5" spans="1:9" x14ac:dyDescent="0.25">
      <c r="A5" s="11">
        <v>2012</v>
      </c>
      <c r="B5" s="10">
        <v>82075919</v>
      </c>
      <c r="C5" s="10">
        <v>34288000</v>
      </c>
      <c r="D5" s="5">
        <f>B5+C5</f>
        <v>116363919</v>
      </c>
      <c r="E5" s="43">
        <v>56393416</v>
      </c>
      <c r="F5" s="5" t="s">
        <v>89</v>
      </c>
      <c r="G5" s="5">
        <f>E5</f>
        <v>56393416</v>
      </c>
      <c r="H5" s="5">
        <v>18050000</v>
      </c>
      <c r="I5" s="5" t="s">
        <v>89</v>
      </c>
    </row>
    <row r="6" spans="1:9" x14ac:dyDescent="0.25">
      <c r="A6" s="11">
        <v>2011</v>
      </c>
      <c r="B6" s="10">
        <v>87248367</v>
      </c>
      <c r="C6" s="10">
        <v>19081000</v>
      </c>
      <c r="D6" s="5">
        <f>B6+C6</f>
        <v>106329367</v>
      </c>
      <c r="E6" s="43">
        <v>58026683</v>
      </c>
      <c r="F6" s="5" t="s">
        <v>89</v>
      </c>
      <c r="G6" s="5">
        <f>E6</f>
        <v>58026683</v>
      </c>
      <c r="H6" s="5">
        <v>16000000</v>
      </c>
      <c r="I6" s="5" t="s">
        <v>89</v>
      </c>
    </row>
    <row r="7" spans="1:9" x14ac:dyDescent="0.25">
      <c r="A7" s="11">
        <v>2010</v>
      </c>
      <c r="B7" s="10">
        <v>63694776</v>
      </c>
      <c r="C7" s="10">
        <v>17797000</v>
      </c>
      <c r="D7" s="5">
        <f>B7+C7</f>
        <v>81491776</v>
      </c>
      <c r="E7" s="10">
        <v>58231418</v>
      </c>
      <c r="F7" s="5" t="s">
        <v>89</v>
      </c>
      <c r="G7" s="5">
        <v>58231418</v>
      </c>
      <c r="H7" s="5">
        <v>16000000</v>
      </c>
      <c r="I7" s="5" t="s">
        <v>89</v>
      </c>
    </row>
    <row r="8" spans="1:9" x14ac:dyDescent="0.25">
      <c r="A8" s="11">
        <v>2009</v>
      </c>
      <c r="B8" s="10">
        <v>53171186</v>
      </c>
      <c r="C8" s="10">
        <v>20083000</v>
      </c>
      <c r="D8" s="5">
        <v>73254186</v>
      </c>
      <c r="E8" s="10">
        <v>56030885</v>
      </c>
      <c r="F8" s="5" t="s">
        <v>89</v>
      </c>
      <c r="G8" s="5">
        <v>56030885</v>
      </c>
      <c r="H8" s="5">
        <v>14250000</v>
      </c>
      <c r="I8" s="5" t="s">
        <v>89</v>
      </c>
    </row>
    <row r="9" spans="1:9" x14ac:dyDescent="0.25">
      <c r="A9" s="11">
        <v>2008</v>
      </c>
      <c r="B9" s="5">
        <v>57872639</v>
      </c>
      <c r="C9" s="5">
        <v>21736000</v>
      </c>
      <c r="D9" s="5">
        <v>79608639</v>
      </c>
      <c r="E9" s="5">
        <v>55235371</v>
      </c>
      <c r="F9" s="5" t="s">
        <v>89</v>
      </c>
      <c r="G9" s="5">
        <v>55235371</v>
      </c>
      <c r="H9" s="5">
        <v>13870000</v>
      </c>
      <c r="I9" s="5" t="s">
        <v>89</v>
      </c>
    </row>
    <row r="10" spans="1:9" x14ac:dyDescent="0.25">
      <c r="A10" s="11">
        <v>2007</v>
      </c>
      <c r="B10" s="5">
        <v>55964171</v>
      </c>
      <c r="C10" s="5">
        <v>18224000</v>
      </c>
      <c r="D10" s="5">
        <v>74188171</v>
      </c>
      <c r="E10" s="5">
        <v>50760307</v>
      </c>
      <c r="F10" s="5" t="s">
        <v>89</v>
      </c>
      <c r="G10" s="5">
        <v>50760307</v>
      </c>
      <c r="H10" s="5">
        <v>12300000</v>
      </c>
      <c r="I10" s="5" t="s">
        <v>89</v>
      </c>
    </row>
    <row r="11" spans="1:9" x14ac:dyDescent="0.25">
      <c r="A11" s="11">
        <v>2006</v>
      </c>
      <c r="B11" s="5">
        <v>54195820</v>
      </c>
      <c r="C11" s="5">
        <v>10669000</v>
      </c>
      <c r="D11" s="5">
        <v>64864820</v>
      </c>
      <c r="E11" s="5">
        <v>50493862</v>
      </c>
      <c r="F11" s="5" t="s">
        <v>89</v>
      </c>
      <c r="G11" s="5">
        <v>50493862</v>
      </c>
      <c r="H11" s="5">
        <v>10500000</v>
      </c>
      <c r="I11" s="5" t="s">
        <v>89</v>
      </c>
    </row>
    <row r="12" spans="1:9" x14ac:dyDescent="0.25">
      <c r="A12" s="11">
        <v>2005</v>
      </c>
      <c r="B12" s="5">
        <v>39722625</v>
      </c>
      <c r="C12" s="5">
        <v>10974000</v>
      </c>
      <c r="D12" s="5">
        <v>50696625</v>
      </c>
      <c r="E12" s="5">
        <v>47503443</v>
      </c>
      <c r="F12" s="5" t="s">
        <v>89</v>
      </c>
      <c r="G12" s="5">
        <v>47503443</v>
      </c>
      <c r="H12" s="5">
        <v>10550000</v>
      </c>
      <c r="I12" s="5" t="s">
        <v>89</v>
      </c>
    </row>
    <row r="13" spans="1:9" x14ac:dyDescent="0.25">
      <c r="A13" s="11">
        <v>2004</v>
      </c>
      <c r="B13" s="5">
        <v>39370620</v>
      </c>
      <c r="C13" s="5">
        <v>6060000</v>
      </c>
      <c r="D13" s="5">
        <v>45430620</v>
      </c>
      <c r="E13" s="5">
        <v>40593915</v>
      </c>
      <c r="F13" s="5" t="s">
        <v>89</v>
      </c>
      <c r="G13" s="5">
        <v>40593915</v>
      </c>
      <c r="H13" s="5">
        <v>9900000</v>
      </c>
      <c r="I13" s="5">
        <v>335</v>
      </c>
    </row>
    <row r="14" spans="1:9" x14ac:dyDescent="0.25">
      <c r="A14" s="11">
        <v>2003</v>
      </c>
      <c r="B14" s="5">
        <v>41878842</v>
      </c>
      <c r="C14" s="5">
        <v>6335000</v>
      </c>
      <c r="D14" s="5">
        <v>48213842</v>
      </c>
      <c r="E14" s="5">
        <v>39737357</v>
      </c>
      <c r="F14" s="5" t="s">
        <v>89</v>
      </c>
      <c r="G14" s="5">
        <v>39737357</v>
      </c>
      <c r="H14" s="5">
        <v>9909000</v>
      </c>
      <c r="I14" s="5">
        <v>372</v>
      </c>
    </row>
    <row r="15" spans="1:9" x14ac:dyDescent="0.25">
      <c r="A15" s="11">
        <v>2002</v>
      </c>
      <c r="B15" s="5">
        <v>41253326</v>
      </c>
      <c r="C15" s="5">
        <v>6595000</v>
      </c>
      <c r="D15" s="5">
        <v>47848326</v>
      </c>
      <c r="E15" s="5">
        <v>39441501</v>
      </c>
      <c r="F15" s="5" t="s">
        <v>89</v>
      </c>
      <c r="G15" s="5">
        <v>39441501</v>
      </c>
      <c r="H15" s="5">
        <v>8400000</v>
      </c>
      <c r="I15" s="5">
        <v>385</v>
      </c>
    </row>
    <row r="16" spans="1:9" x14ac:dyDescent="0.25">
      <c r="A16" s="11">
        <v>2001</v>
      </c>
      <c r="B16" s="5">
        <v>41567106</v>
      </c>
      <c r="C16" s="5">
        <v>6840000</v>
      </c>
      <c r="D16" s="5">
        <v>48407106</v>
      </c>
      <c r="E16" s="5">
        <v>39209937</v>
      </c>
      <c r="F16" s="5" t="s">
        <v>89</v>
      </c>
      <c r="G16" s="5">
        <v>39209937</v>
      </c>
      <c r="H16" s="5">
        <v>8400000</v>
      </c>
      <c r="I16" s="5">
        <v>382</v>
      </c>
    </row>
    <row r="17" spans="1:9" x14ac:dyDescent="0.25">
      <c r="A17" s="11">
        <v>2000</v>
      </c>
      <c r="B17" s="5">
        <v>41725000</v>
      </c>
      <c r="C17" s="5">
        <v>7065000</v>
      </c>
      <c r="D17" s="5">
        <v>48790000</v>
      </c>
      <c r="E17" s="5">
        <v>37988013</v>
      </c>
      <c r="F17" s="5" t="s">
        <v>89</v>
      </c>
      <c r="G17" s="5">
        <v>37988013</v>
      </c>
      <c r="H17" s="5">
        <v>8000000</v>
      </c>
      <c r="I17" s="5">
        <v>365</v>
      </c>
    </row>
    <row r="18" spans="1:9" x14ac:dyDescent="0.25">
      <c r="A18" s="11">
        <v>1999</v>
      </c>
      <c r="B18" s="5">
        <v>39841000</v>
      </c>
      <c r="C18" s="5">
        <v>7280000</v>
      </c>
      <c r="D18" s="5">
        <v>47121000</v>
      </c>
      <c r="E18" s="5">
        <v>38830806</v>
      </c>
      <c r="F18" s="5" t="s">
        <v>89</v>
      </c>
      <c r="G18" s="5">
        <v>38830806</v>
      </c>
      <c r="H18" s="5">
        <v>8000000</v>
      </c>
      <c r="I18" s="5">
        <v>444</v>
      </c>
    </row>
    <row r="19" spans="1:9" x14ac:dyDescent="0.25">
      <c r="A19" s="11">
        <v>1998</v>
      </c>
      <c r="B19" s="5">
        <v>34202653</v>
      </c>
      <c r="C19" s="5">
        <v>7480740</v>
      </c>
      <c r="D19" s="5">
        <v>41683393</v>
      </c>
      <c r="E19" s="5">
        <v>37373762</v>
      </c>
      <c r="F19" s="5" t="s">
        <v>89</v>
      </c>
      <c r="G19" s="5">
        <v>37373762</v>
      </c>
      <c r="H19" s="5">
        <v>8000000</v>
      </c>
      <c r="I19" s="5">
        <v>441</v>
      </c>
    </row>
    <row r="20" spans="1:9" x14ac:dyDescent="0.25">
      <c r="A20" s="11">
        <v>1997</v>
      </c>
      <c r="B20" s="5">
        <v>31871579</v>
      </c>
      <c r="C20" s="5">
        <v>8278600</v>
      </c>
      <c r="D20" s="5">
        <v>40150179</v>
      </c>
      <c r="E20" s="5">
        <v>35776163</v>
      </c>
      <c r="F20" s="5" t="s">
        <v>89</v>
      </c>
      <c r="G20" s="5">
        <v>35776163</v>
      </c>
      <c r="H20" s="5">
        <v>6800000</v>
      </c>
      <c r="I20" s="5">
        <v>464</v>
      </c>
    </row>
    <row r="21" spans="1:9" x14ac:dyDescent="0.25">
      <c r="A21" s="11">
        <v>1996</v>
      </c>
      <c r="B21" s="5">
        <v>32563481</v>
      </c>
      <c r="C21" s="5">
        <v>7135000</v>
      </c>
      <c r="D21" s="5">
        <v>39698481</v>
      </c>
      <c r="E21" s="5">
        <v>28628597</v>
      </c>
      <c r="F21" s="5" t="s">
        <v>89</v>
      </c>
      <c r="G21" s="5">
        <v>28628597</v>
      </c>
      <c r="H21" s="5">
        <v>6000000</v>
      </c>
      <c r="I21" s="5">
        <v>299</v>
      </c>
    </row>
    <row r="22" spans="1:9" x14ac:dyDescent="0.25">
      <c r="A22" s="11">
        <v>1995</v>
      </c>
      <c r="B22" s="5">
        <v>30945000</v>
      </c>
      <c r="C22" s="5">
        <v>7135000</v>
      </c>
      <c r="D22" s="5">
        <v>38080000</v>
      </c>
      <c r="E22" s="5">
        <v>26505041</v>
      </c>
      <c r="F22" s="5">
        <v>3075433</v>
      </c>
      <c r="G22" s="5">
        <v>29580474</v>
      </c>
      <c r="H22" s="5">
        <v>5000000</v>
      </c>
      <c r="I22" s="5">
        <v>276</v>
      </c>
    </row>
    <row r="23" spans="1:9" x14ac:dyDescent="0.25">
      <c r="A23" s="11">
        <v>1994</v>
      </c>
      <c r="B23" s="5">
        <v>4825000</v>
      </c>
      <c r="C23" s="5">
        <v>7717500</v>
      </c>
      <c r="D23" s="5">
        <v>12542500</v>
      </c>
      <c r="E23" s="5">
        <v>21828849</v>
      </c>
      <c r="F23" s="5">
        <v>2660528</v>
      </c>
      <c r="G23" s="5">
        <v>24489377</v>
      </c>
      <c r="H23" s="5">
        <v>4500000</v>
      </c>
      <c r="I23" s="5">
        <v>218</v>
      </c>
    </row>
    <row r="24" spans="1:9" x14ac:dyDescent="0.25">
      <c r="A24" s="11">
        <v>1993</v>
      </c>
      <c r="B24" s="5">
        <v>6300000</v>
      </c>
      <c r="C24" s="5">
        <v>7350000</v>
      </c>
      <c r="D24" s="5">
        <v>13650000</v>
      </c>
      <c r="E24" s="5">
        <v>16365032</v>
      </c>
      <c r="F24" s="5">
        <v>2396319</v>
      </c>
      <c r="G24" s="5">
        <v>18761351</v>
      </c>
      <c r="H24" s="5">
        <v>2500000</v>
      </c>
      <c r="I24" s="5">
        <v>211</v>
      </c>
    </row>
    <row r="25" spans="1:9" x14ac:dyDescent="0.25">
      <c r="A25" s="11">
        <v>1992</v>
      </c>
      <c r="B25" s="5">
        <v>5205000</v>
      </c>
      <c r="C25" s="5">
        <v>7875000</v>
      </c>
      <c r="D25" s="5">
        <v>13080000</v>
      </c>
      <c r="E25" s="5">
        <v>16914013</v>
      </c>
      <c r="F25" s="5">
        <v>2180000</v>
      </c>
      <c r="G25" s="5">
        <v>19094013</v>
      </c>
      <c r="H25" s="5">
        <v>2259210</v>
      </c>
      <c r="I25" s="5">
        <v>230</v>
      </c>
    </row>
    <row r="26" spans="1:9" x14ac:dyDescent="0.25">
      <c r="A26" s="11">
        <v>1991</v>
      </c>
      <c r="B26" s="5">
        <v>6835000</v>
      </c>
      <c r="C26" s="5">
        <v>8400000</v>
      </c>
      <c r="D26" s="5">
        <v>15235000</v>
      </c>
      <c r="E26" s="5">
        <v>13076049</v>
      </c>
      <c r="F26" s="5">
        <v>2170086</v>
      </c>
      <c r="G26" s="5">
        <v>15246135</v>
      </c>
      <c r="H26" s="5">
        <v>1800000</v>
      </c>
      <c r="I26" s="5">
        <v>260</v>
      </c>
    </row>
    <row r="27" spans="1:9" x14ac:dyDescent="0.25">
      <c r="A27" s="11">
        <v>1990</v>
      </c>
      <c r="B27" s="5">
        <v>6835000</v>
      </c>
      <c r="C27" s="5">
        <v>8400000</v>
      </c>
      <c r="D27" s="5">
        <v>15235000</v>
      </c>
      <c r="E27" s="5">
        <v>12221660</v>
      </c>
      <c r="F27" s="5">
        <v>2041095</v>
      </c>
      <c r="G27" s="5">
        <v>14262755</v>
      </c>
      <c r="H27" s="5">
        <v>1600000</v>
      </c>
      <c r="I27" s="5">
        <v>209</v>
      </c>
    </row>
    <row r="28" spans="1:9" x14ac:dyDescent="0.25">
      <c r="A28" s="11">
        <v>1989</v>
      </c>
      <c r="B28" s="5">
        <v>6365000</v>
      </c>
      <c r="C28" s="5">
        <v>8917964</v>
      </c>
      <c r="D28" s="5">
        <v>15282964</v>
      </c>
      <c r="E28" s="5">
        <v>6792415</v>
      </c>
      <c r="F28" s="5">
        <v>1980096</v>
      </c>
      <c r="G28" s="5">
        <v>8772511</v>
      </c>
      <c r="H28" s="5">
        <v>1322203</v>
      </c>
      <c r="I28" s="5">
        <v>203</v>
      </c>
    </row>
    <row r="29" spans="1:9" x14ac:dyDescent="0.25">
      <c r="A29" s="11">
        <v>1988</v>
      </c>
      <c r="B29" s="5">
        <v>8911000</v>
      </c>
      <c r="C29" s="5">
        <v>9442964</v>
      </c>
      <c r="D29" s="5">
        <v>18353964</v>
      </c>
      <c r="E29" s="5">
        <v>9372069</v>
      </c>
      <c r="F29" s="5">
        <v>1770560</v>
      </c>
      <c r="G29" s="5">
        <v>11142629</v>
      </c>
      <c r="H29" s="5">
        <v>1200000</v>
      </c>
      <c r="I29" s="5">
        <v>138</v>
      </c>
    </row>
    <row r="30" spans="1:9" x14ac:dyDescent="0.25">
      <c r="A30" s="11">
        <v>1987</v>
      </c>
      <c r="B30" s="5">
        <v>9468000</v>
      </c>
      <c r="C30" s="5">
        <v>9967967</v>
      </c>
      <c r="D30" s="5">
        <v>19435967</v>
      </c>
      <c r="E30" s="5">
        <v>8997170</v>
      </c>
      <c r="F30" s="5">
        <v>1769007</v>
      </c>
      <c r="G30" s="5">
        <v>10766177</v>
      </c>
      <c r="H30" s="5" t="s">
        <v>89</v>
      </c>
      <c r="I30" s="5">
        <v>118</v>
      </c>
    </row>
    <row r="31" spans="1:9" x14ac:dyDescent="0.25">
      <c r="A31" s="11">
        <v>1986</v>
      </c>
      <c r="B31" s="5">
        <v>10303000</v>
      </c>
      <c r="C31" s="5">
        <v>1323009</v>
      </c>
      <c r="D31" s="5">
        <v>11626009</v>
      </c>
      <c r="E31" s="5">
        <v>8618275</v>
      </c>
      <c r="F31" s="5">
        <v>1739510</v>
      </c>
      <c r="G31" s="5">
        <v>10357785</v>
      </c>
      <c r="H31" s="5" t="s">
        <v>89</v>
      </c>
      <c r="I31" s="5">
        <v>80</v>
      </c>
    </row>
    <row r="32" spans="1:9" x14ac:dyDescent="0.25">
      <c r="A32" s="11">
        <v>1985</v>
      </c>
      <c r="B32" s="5">
        <v>11447000</v>
      </c>
      <c r="C32" s="5">
        <v>1829083</v>
      </c>
      <c r="D32" s="5">
        <v>13276083</v>
      </c>
      <c r="E32" s="5">
        <v>7591712</v>
      </c>
      <c r="F32" s="5">
        <v>1738651</v>
      </c>
      <c r="G32" s="5">
        <v>9330363</v>
      </c>
      <c r="H32" s="5" t="s">
        <v>89</v>
      </c>
      <c r="I32" s="5">
        <v>62</v>
      </c>
    </row>
    <row r="33" spans="1:9" x14ac:dyDescent="0.25">
      <c r="A33" s="11">
        <v>1984</v>
      </c>
      <c r="B33" s="5">
        <v>7882000</v>
      </c>
      <c r="C33" s="5">
        <v>1473447</v>
      </c>
      <c r="D33" s="5">
        <v>9355447</v>
      </c>
      <c r="E33" s="5">
        <v>8653681</v>
      </c>
      <c r="F33" s="5">
        <v>1651815</v>
      </c>
      <c r="G33" s="5">
        <v>10305496</v>
      </c>
      <c r="H33" s="5" t="s">
        <v>89</v>
      </c>
      <c r="I33" s="5">
        <v>38</v>
      </c>
    </row>
    <row r="34" spans="1:9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3:II30">
    <sortCondition descending="1" ref="A3"/>
  </sortState>
  <mergeCells count="1">
    <mergeCell ref="A1:A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Normal="100"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31" customFormat="1" ht="35.1" customHeight="1" thickTop="1" thickBot="1" x14ac:dyDescent="0.35">
      <c r="A1" s="45" t="s">
        <v>77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ht="35.1" customHeight="1" thickTop="1" thickBot="1" x14ac:dyDescent="0.3">
      <c r="A2" s="45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8" customFormat="1" ht="60" customHeight="1" thickTop="1" thickBot="1" x14ac:dyDescent="0.3">
      <c r="A3" s="46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49949996</v>
      </c>
      <c r="C4" s="10">
        <v>4597000</v>
      </c>
      <c r="D4" s="5">
        <f>B4+C4</f>
        <v>54546996</v>
      </c>
      <c r="E4" s="43">
        <v>32003402</v>
      </c>
      <c r="F4" s="5" t="s">
        <v>89</v>
      </c>
      <c r="G4" s="5">
        <f>E4</f>
        <v>32003402</v>
      </c>
      <c r="H4" s="5">
        <v>4300000</v>
      </c>
      <c r="I4" s="5" t="s">
        <v>89</v>
      </c>
    </row>
    <row r="5" spans="1:9" x14ac:dyDescent="0.25">
      <c r="A5" s="11">
        <v>2012</v>
      </c>
      <c r="B5" s="10">
        <v>50790000</v>
      </c>
      <c r="C5" s="10">
        <v>4726000</v>
      </c>
      <c r="D5" s="5">
        <f>B5+C5</f>
        <v>55516000</v>
      </c>
      <c r="E5" s="43">
        <v>28833189</v>
      </c>
      <c r="F5" s="5" t="s">
        <v>89</v>
      </c>
      <c r="G5" s="5">
        <f>E5</f>
        <v>28833189</v>
      </c>
      <c r="H5" s="5">
        <v>4200000</v>
      </c>
      <c r="I5" s="5" t="s">
        <v>89</v>
      </c>
    </row>
    <row r="6" spans="1:9" x14ac:dyDescent="0.25">
      <c r="A6" s="11">
        <v>2011</v>
      </c>
      <c r="B6" s="10">
        <v>46586000</v>
      </c>
      <c r="C6" s="10">
        <v>4846000</v>
      </c>
      <c r="D6" s="5">
        <f>B6+C6</f>
        <v>51432000</v>
      </c>
      <c r="E6" s="43">
        <v>25962237</v>
      </c>
      <c r="F6" s="5" t="s">
        <v>89</v>
      </c>
      <c r="G6" s="5">
        <f>E6</f>
        <v>25962237</v>
      </c>
      <c r="H6" s="5">
        <v>4500000</v>
      </c>
      <c r="I6" s="5" t="s">
        <v>89</v>
      </c>
    </row>
    <row r="7" spans="1:9" x14ac:dyDescent="0.25">
      <c r="A7" s="11">
        <v>2010</v>
      </c>
      <c r="B7" s="10">
        <v>40626000</v>
      </c>
      <c r="C7" s="10">
        <v>3655000</v>
      </c>
      <c r="D7" s="5">
        <f>B7+C7</f>
        <v>44281000</v>
      </c>
      <c r="E7" s="10">
        <v>24732877</v>
      </c>
      <c r="F7" s="5" t="s">
        <v>89</v>
      </c>
      <c r="G7" s="5">
        <v>24732877</v>
      </c>
      <c r="H7" s="5">
        <v>4500000</v>
      </c>
      <c r="I7" s="5" t="s">
        <v>89</v>
      </c>
    </row>
    <row r="8" spans="1:9" x14ac:dyDescent="0.25">
      <c r="A8" s="11">
        <v>2009</v>
      </c>
      <c r="B8" s="10">
        <v>28521000</v>
      </c>
      <c r="C8" s="10">
        <v>3705000</v>
      </c>
      <c r="D8" s="5">
        <v>32226000</v>
      </c>
      <c r="E8" s="10">
        <v>24412925</v>
      </c>
      <c r="F8" s="5" t="s">
        <v>89</v>
      </c>
      <c r="G8" s="5">
        <v>24412925</v>
      </c>
      <c r="H8" s="5">
        <v>4500000</v>
      </c>
      <c r="I8" s="5" t="s">
        <v>89</v>
      </c>
    </row>
    <row r="9" spans="1:9" x14ac:dyDescent="0.25">
      <c r="A9" s="11">
        <v>2008</v>
      </c>
      <c r="B9" s="5">
        <v>26825000</v>
      </c>
      <c r="C9" s="5">
        <v>3705000</v>
      </c>
      <c r="D9" s="5">
        <v>30530000</v>
      </c>
      <c r="E9" s="5">
        <v>23807498</v>
      </c>
      <c r="F9" s="5" t="s">
        <v>89</v>
      </c>
      <c r="G9" s="5">
        <v>23807498</v>
      </c>
      <c r="H9" s="5">
        <v>4030000</v>
      </c>
      <c r="I9" s="5" t="s">
        <v>89</v>
      </c>
    </row>
    <row r="10" spans="1:9" x14ac:dyDescent="0.25">
      <c r="A10" s="11">
        <v>2007</v>
      </c>
      <c r="B10" s="5">
        <v>25255000</v>
      </c>
      <c r="C10" s="5" t="s">
        <v>89</v>
      </c>
      <c r="D10" s="5">
        <v>25255000</v>
      </c>
      <c r="E10" s="5">
        <v>20804443</v>
      </c>
      <c r="F10" s="5" t="s">
        <v>89</v>
      </c>
      <c r="G10" s="5">
        <v>20804443</v>
      </c>
      <c r="H10" s="5">
        <v>3800000</v>
      </c>
      <c r="I10" s="5" t="s">
        <v>89</v>
      </c>
    </row>
    <row r="11" spans="1:9" x14ac:dyDescent="0.25">
      <c r="A11" s="11">
        <v>2006</v>
      </c>
      <c r="B11" s="5">
        <v>26185000</v>
      </c>
      <c r="C11" s="5" t="s">
        <v>89</v>
      </c>
      <c r="D11" s="5">
        <v>26185000</v>
      </c>
      <c r="E11" s="5">
        <v>22171969</v>
      </c>
      <c r="F11" s="5" t="s">
        <v>89</v>
      </c>
      <c r="G11" s="5">
        <v>22171969</v>
      </c>
      <c r="H11" s="5">
        <v>3325000</v>
      </c>
      <c r="I11" s="5" t="s">
        <v>89</v>
      </c>
    </row>
    <row r="12" spans="1:9" x14ac:dyDescent="0.25">
      <c r="A12" s="11">
        <v>2005</v>
      </c>
      <c r="B12" s="5">
        <v>23445000</v>
      </c>
      <c r="C12" s="5">
        <v>1217.5</v>
      </c>
      <c r="D12" s="5">
        <v>23446217.5</v>
      </c>
      <c r="E12" s="5">
        <v>21031173</v>
      </c>
      <c r="F12" s="5" t="s">
        <v>89</v>
      </c>
      <c r="G12" s="5">
        <v>21031173</v>
      </c>
      <c r="H12" s="5">
        <v>3275000</v>
      </c>
      <c r="I12" s="5" t="s">
        <v>89</v>
      </c>
    </row>
    <row r="13" spans="1:9" x14ac:dyDescent="0.25">
      <c r="A13" s="11">
        <v>2004</v>
      </c>
      <c r="B13" s="5">
        <v>22825000</v>
      </c>
      <c r="C13" s="5">
        <v>6087.5</v>
      </c>
      <c r="D13" s="5">
        <v>22831087.5</v>
      </c>
      <c r="E13" s="5">
        <v>20451203</v>
      </c>
      <c r="F13" s="5" t="s">
        <v>89</v>
      </c>
      <c r="G13" s="5">
        <v>20451203</v>
      </c>
      <c r="H13" s="5">
        <v>3200000</v>
      </c>
      <c r="I13" s="5">
        <v>199</v>
      </c>
    </row>
    <row r="14" spans="1:9" x14ac:dyDescent="0.25">
      <c r="A14" s="11">
        <v>2003</v>
      </c>
      <c r="B14" s="5">
        <v>23595000</v>
      </c>
      <c r="C14" s="5">
        <v>10957.5</v>
      </c>
      <c r="D14" s="5">
        <v>23605957.5</v>
      </c>
      <c r="E14" s="5">
        <v>19931123</v>
      </c>
      <c r="F14" s="5" t="s">
        <v>89</v>
      </c>
      <c r="G14" s="5">
        <v>19931123</v>
      </c>
      <c r="H14" s="5">
        <v>3120000</v>
      </c>
      <c r="I14" s="5">
        <v>258</v>
      </c>
    </row>
    <row r="15" spans="1:9" x14ac:dyDescent="0.25">
      <c r="A15" s="11">
        <v>2002</v>
      </c>
      <c r="B15" s="5">
        <v>18175000</v>
      </c>
      <c r="C15" s="5">
        <v>15827.5</v>
      </c>
      <c r="D15" s="5">
        <v>18190827.5</v>
      </c>
      <c r="E15" s="5">
        <v>16218427</v>
      </c>
      <c r="F15" s="5" t="s">
        <v>89</v>
      </c>
      <c r="G15" s="5">
        <v>16218427</v>
      </c>
      <c r="H15" s="5">
        <v>3011000</v>
      </c>
      <c r="I15" s="5">
        <v>256</v>
      </c>
    </row>
    <row r="16" spans="1:9" x14ac:dyDescent="0.25">
      <c r="A16" s="11">
        <v>2001</v>
      </c>
      <c r="B16" s="5">
        <v>14880000</v>
      </c>
      <c r="C16" s="5">
        <v>20697.5</v>
      </c>
      <c r="D16" s="5">
        <v>14900697.5</v>
      </c>
      <c r="E16" s="5">
        <v>14652399</v>
      </c>
      <c r="F16" s="5" t="s">
        <v>89</v>
      </c>
      <c r="G16" s="5">
        <v>14652399</v>
      </c>
      <c r="H16" s="5">
        <v>2700000</v>
      </c>
      <c r="I16" s="5">
        <v>223</v>
      </c>
    </row>
    <row r="17" spans="1:9" x14ac:dyDescent="0.25">
      <c r="A17" s="11">
        <v>2000</v>
      </c>
      <c r="B17" s="5">
        <v>15530000</v>
      </c>
      <c r="C17" s="5">
        <v>25567.5</v>
      </c>
      <c r="D17" s="5">
        <v>15555567.5</v>
      </c>
      <c r="E17" s="5">
        <v>14177360</v>
      </c>
      <c r="F17" s="5" t="s">
        <v>89</v>
      </c>
      <c r="G17" s="5">
        <v>14177360</v>
      </c>
      <c r="H17" s="5">
        <v>2700000</v>
      </c>
      <c r="I17" s="5">
        <v>238</v>
      </c>
    </row>
    <row r="18" spans="1:9" x14ac:dyDescent="0.25">
      <c r="A18" s="11">
        <v>1999</v>
      </c>
      <c r="B18" s="5">
        <v>16585000</v>
      </c>
      <c r="C18" s="5">
        <v>30437.5</v>
      </c>
      <c r="D18" s="5">
        <v>16615437.5</v>
      </c>
      <c r="E18" s="5">
        <v>13933399</v>
      </c>
      <c r="F18" s="5" t="s">
        <v>89</v>
      </c>
      <c r="G18" s="5">
        <v>13933399</v>
      </c>
      <c r="H18" s="5">
        <v>2351396</v>
      </c>
      <c r="I18" s="5">
        <v>270</v>
      </c>
    </row>
    <row r="19" spans="1:9" x14ac:dyDescent="0.25">
      <c r="A19" s="11">
        <v>1998</v>
      </c>
      <c r="B19" s="5">
        <v>16210000</v>
      </c>
      <c r="C19" s="5">
        <v>35307.5</v>
      </c>
      <c r="D19" s="5">
        <v>16245307.5</v>
      </c>
      <c r="E19" s="5">
        <v>12659706</v>
      </c>
      <c r="F19" s="5" t="s">
        <v>89</v>
      </c>
      <c r="G19" s="5">
        <v>12659706</v>
      </c>
      <c r="H19" s="5">
        <v>2181950</v>
      </c>
      <c r="I19" s="5">
        <v>274</v>
      </c>
    </row>
    <row r="20" spans="1:9" x14ac:dyDescent="0.25">
      <c r="A20" s="11">
        <v>1997</v>
      </c>
      <c r="B20" s="5">
        <v>5960000</v>
      </c>
      <c r="C20" s="5">
        <v>40177.5</v>
      </c>
      <c r="D20" s="5">
        <v>6000177.5</v>
      </c>
      <c r="E20" s="5">
        <v>12003169</v>
      </c>
      <c r="F20" s="5" t="s">
        <v>89</v>
      </c>
      <c r="G20" s="5">
        <v>12003169</v>
      </c>
      <c r="H20" s="5">
        <v>2212842</v>
      </c>
      <c r="I20" s="5">
        <v>260</v>
      </c>
    </row>
    <row r="21" spans="1:9" x14ac:dyDescent="0.25">
      <c r="A21" s="11">
        <v>1996</v>
      </c>
      <c r="B21" s="5">
        <v>7100000</v>
      </c>
      <c r="C21" s="5">
        <v>45047.5</v>
      </c>
      <c r="D21" s="5">
        <v>7145047.5</v>
      </c>
      <c r="E21" s="5">
        <v>11304390</v>
      </c>
      <c r="F21" s="5" t="s">
        <v>89</v>
      </c>
      <c r="G21" s="5">
        <v>11304390</v>
      </c>
      <c r="H21" s="5">
        <v>2200902</v>
      </c>
      <c r="I21" s="5">
        <v>206</v>
      </c>
    </row>
    <row r="22" spans="1:9" x14ac:dyDescent="0.25">
      <c r="A22" s="11">
        <v>1995</v>
      </c>
      <c r="B22" s="5">
        <v>6835000</v>
      </c>
      <c r="C22" s="5">
        <v>49918</v>
      </c>
      <c r="D22" s="5">
        <v>6884918</v>
      </c>
      <c r="E22" s="5">
        <v>10555393</v>
      </c>
      <c r="F22" s="5">
        <v>1445091</v>
      </c>
      <c r="G22" s="5">
        <v>12000484</v>
      </c>
      <c r="H22" s="5">
        <v>1600902</v>
      </c>
      <c r="I22" s="5">
        <v>147</v>
      </c>
    </row>
    <row r="23" spans="1:9" x14ac:dyDescent="0.25">
      <c r="A23" s="11">
        <v>1994</v>
      </c>
      <c r="B23" s="5">
        <v>4135000</v>
      </c>
      <c r="C23" s="5">
        <v>54788</v>
      </c>
      <c r="D23" s="5">
        <v>4189788</v>
      </c>
      <c r="E23" s="5">
        <v>9401835</v>
      </c>
      <c r="F23" s="5">
        <v>1235465</v>
      </c>
      <c r="G23" s="5">
        <v>10637300</v>
      </c>
      <c r="H23" s="5">
        <v>1969412</v>
      </c>
      <c r="I23" s="5">
        <v>140</v>
      </c>
    </row>
    <row r="24" spans="1:9" x14ac:dyDescent="0.25">
      <c r="A24" s="11">
        <v>1993</v>
      </c>
      <c r="B24" s="5">
        <v>3010000</v>
      </c>
      <c r="C24" s="5">
        <v>59658</v>
      </c>
      <c r="D24" s="5">
        <v>3069658</v>
      </c>
      <c r="E24" s="5">
        <v>8410440</v>
      </c>
      <c r="F24" s="5">
        <v>1253528</v>
      </c>
      <c r="G24" s="5">
        <v>9663968</v>
      </c>
      <c r="H24" s="5">
        <v>1391307</v>
      </c>
      <c r="I24" s="5">
        <v>133</v>
      </c>
    </row>
    <row r="25" spans="1:9" x14ac:dyDescent="0.25">
      <c r="A25" s="11">
        <v>1992</v>
      </c>
      <c r="B25" s="5">
        <v>2520000</v>
      </c>
      <c r="C25" s="5">
        <v>64528</v>
      </c>
      <c r="D25" s="5">
        <v>2584528</v>
      </c>
      <c r="E25" s="5">
        <v>7684612</v>
      </c>
      <c r="F25" s="5">
        <v>1134000</v>
      </c>
      <c r="G25" s="5">
        <v>8818612</v>
      </c>
      <c r="H25" s="5">
        <v>973456</v>
      </c>
      <c r="I25" s="5">
        <v>137</v>
      </c>
    </row>
    <row r="26" spans="1:9" x14ac:dyDescent="0.25">
      <c r="A26" s="11">
        <v>1991</v>
      </c>
      <c r="B26" s="5">
        <v>3025000</v>
      </c>
      <c r="C26" s="5">
        <v>69397</v>
      </c>
      <c r="D26" s="5">
        <v>3094397</v>
      </c>
      <c r="E26" s="5">
        <v>7158769</v>
      </c>
      <c r="F26" s="5">
        <v>811260</v>
      </c>
      <c r="G26" s="5">
        <v>7970029</v>
      </c>
      <c r="H26" s="5">
        <v>931450</v>
      </c>
      <c r="I26" s="5">
        <v>136</v>
      </c>
    </row>
    <row r="27" spans="1:9" x14ac:dyDescent="0.25">
      <c r="A27" s="11">
        <v>1990</v>
      </c>
      <c r="B27" s="5">
        <v>3025000</v>
      </c>
      <c r="C27" s="5">
        <v>73050</v>
      </c>
      <c r="D27" s="5">
        <v>3098050</v>
      </c>
      <c r="E27" s="5">
        <v>6443766</v>
      </c>
      <c r="F27" s="5">
        <v>780209</v>
      </c>
      <c r="G27" s="5">
        <v>7223975</v>
      </c>
      <c r="H27" s="5">
        <v>777362</v>
      </c>
      <c r="I27" s="5">
        <v>108</v>
      </c>
    </row>
    <row r="28" spans="1:9" x14ac:dyDescent="0.25">
      <c r="A28" s="11">
        <v>1989</v>
      </c>
      <c r="B28" s="5">
        <v>3545000</v>
      </c>
      <c r="C28" s="5">
        <v>77920</v>
      </c>
      <c r="D28" s="5">
        <v>3622920</v>
      </c>
      <c r="E28" s="5">
        <v>6409697</v>
      </c>
      <c r="F28" s="5">
        <v>764733</v>
      </c>
      <c r="G28" s="5">
        <v>7174430</v>
      </c>
      <c r="H28" s="5">
        <v>709230</v>
      </c>
      <c r="I28" s="5">
        <v>89</v>
      </c>
    </row>
    <row r="29" spans="1:9" x14ac:dyDescent="0.25">
      <c r="A29" s="11">
        <v>1988</v>
      </c>
      <c r="B29" s="5">
        <v>4580000</v>
      </c>
      <c r="C29" s="5" t="s">
        <v>89</v>
      </c>
      <c r="D29" s="5">
        <v>4580000</v>
      </c>
      <c r="E29" s="5">
        <v>5692354</v>
      </c>
      <c r="F29" s="5">
        <v>727791</v>
      </c>
      <c r="G29" s="5">
        <v>6420145</v>
      </c>
      <c r="H29" s="5">
        <v>541593</v>
      </c>
      <c r="I29" s="5">
        <v>75</v>
      </c>
    </row>
    <row r="30" spans="1:9" x14ac:dyDescent="0.25">
      <c r="A30" s="11">
        <v>1987</v>
      </c>
      <c r="B30" s="5">
        <v>5065000</v>
      </c>
      <c r="C30" s="5" t="s">
        <v>89</v>
      </c>
      <c r="D30" s="5">
        <v>5065000</v>
      </c>
      <c r="E30" s="5">
        <v>4870252</v>
      </c>
      <c r="F30" s="5">
        <v>308837</v>
      </c>
      <c r="G30" s="5">
        <v>5179089</v>
      </c>
      <c r="H30" s="5" t="s">
        <v>89</v>
      </c>
      <c r="I30" s="5">
        <v>62</v>
      </c>
    </row>
    <row r="31" spans="1:9" x14ac:dyDescent="0.25">
      <c r="A31" s="11">
        <v>1986</v>
      </c>
      <c r="B31" s="5">
        <v>1435000</v>
      </c>
      <c r="C31" s="5">
        <v>92530</v>
      </c>
      <c r="D31" s="5">
        <v>1527530</v>
      </c>
      <c r="E31" s="5">
        <v>4657992</v>
      </c>
      <c r="F31" s="5">
        <v>324853</v>
      </c>
      <c r="G31" s="5">
        <v>4982845</v>
      </c>
      <c r="H31" s="5" t="s">
        <v>89</v>
      </c>
      <c r="I31" s="5">
        <v>43</v>
      </c>
    </row>
    <row r="32" spans="1:9" x14ac:dyDescent="0.25">
      <c r="A32" s="11">
        <v>1985</v>
      </c>
      <c r="B32" s="5">
        <v>1490000</v>
      </c>
      <c r="C32" s="5">
        <v>97400</v>
      </c>
      <c r="D32" s="5">
        <v>1587400</v>
      </c>
      <c r="E32" s="5">
        <v>4212720</v>
      </c>
      <c r="F32" s="5">
        <v>279027</v>
      </c>
      <c r="G32" s="5">
        <v>4491747</v>
      </c>
      <c r="H32" s="5" t="s">
        <v>89</v>
      </c>
      <c r="I32" s="5">
        <v>26</v>
      </c>
    </row>
    <row r="33" spans="1:9" x14ac:dyDescent="0.25">
      <c r="A33" s="11">
        <v>1984</v>
      </c>
      <c r="B33" s="5">
        <v>1545000</v>
      </c>
      <c r="C33" s="5" t="s">
        <v>89</v>
      </c>
      <c r="D33" s="5">
        <v>1545000</v>
      </c>
      <c r="E33" s="5">
        <v>3988404</v>
      </c>
      <c r="F33" s="5">
        <v>248744</v>
      </c>
      <c r="G33" s="5">
        <v>4237148</v>
      </c>
      <c r="H33" s="5" t="s">
        <v>89</v>
      </c>
      <c r="I33" s="5">
        <v>23</v>
      </c>
    </row>
    <row r="34" spans="1:9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3:II30">
    <sortCondition descending="1" ref="A3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31" customFormat="1" ht="35.1" customHeight="1" thickTop="1" thickBot="1" x14ac:dyDescent="0.35">
      <c r="A1" s="45" t="s">
        <v>78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ht="35.1" customHeight="1" thickTop="1" thickBot="1" x14ac:dyDescent="0.3">
      <c r="A2" s="45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8" customFormat="1" ht="60" customHeight="1" thickTop="1" thickBot="1" x14ac:dyDescent="0.3">
      <c r="A3" s="46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3834000</v>
      </c>
      <c r="C4" s="10">
        <v>6080000</v>
      </c>
      <c r="D4" s="5">
        <f>B4+C4</f>
        <v>9914000</v>
      </c>
      <c r="E4" s="43">
        <v>12553574</v>
      </c>
      <c r="F4" s="5" t="s">
        <v>89</v>
      </c>
      <c r="G4" s="5">
        <f>E4</f>
        <v>12553574</v>
      </c>
      <c r="H4" s="5">
        <v>782427</v>
      </c>
      <c r="I4" s="5" t="s">
        <v>89</v>
      </c>
    </row>
    <row r="5" spans="1:9" x14ac:dyDescent="0.25">
      <c r="A5" s="11">
        <v>2012</v>
      </c>
      <c r="B5" s="10">
        <v>4369000</v>
      </c>
      <c r="C5" s="10">
        <v>3805000</v>
      </c>
      <c r="D5" s="5">
        <f>B5+C5</f>
        <v>8174000</v>
      </c>
      <c r="E5" s="43">
        <v>12878378</v>
      </c>
      <c r="F5" s="5" t="s">
        <v>89</v>
      </c>
      <c r="G5" s="5">
        <f>E5</f>
        <v>12878378</v>
      </c>
      <c r="H5" s="5">
        <v>782427</v>
      </c>
      <c r="I5" s="5" t="s">
        <v>89</v>
      </c>
    </row>
    <row r="6" spans="1:9" x14ac:dyDescent="0.25">
      <c r="A6" s="11">
        <v>2011</v>
      </c>
      <c r="B6" s="10">
        <v>4874000</v>
      </c>
      <c r="C6" s="10">
        <v>3915000</v>
      </c>
      <c r="D6" s="5">
        <f>B6+C6</f>
        <v>8789000</v>
      </c>
      <c r="E6" s="43">
        <v>12628147.49</v>
      </c>
      <c r="F6" s="5" t="s">
        <v>89</v>
      </c>
      <c r="G6" s="5">
        <f>E6</f>
        <v>12628147.49</v>
      </c>
      <c r="H6" s="5">
        <v>848668</v>
      </c>
      <c r="I6" s="5" t="s">
        <v>89</v>
      </c>
    </row>
    <row r="7" spans="1:9" x14ac:dyDescent="0.25">
      <c r="A7" s="11">
        <v>2010</v>
      </c>
      <c r="B7" s="10">
        <v>5355000</v>
      </c>
      <c r="C7" s="10">
        <v>4020000</v>
      </c>
      <c r="D7" s="5">
        <f>B7+C7</f>
        <v>9375000</v>
      </c>
      <c r="E7" s="10">
        <v>11190837</v>
      </c>
      <c r="F7" s="5" t="s">
        <v>89</v>
      </c>
      <c r="G7" s="5">
        <v>11190837</v>
      </c>
      <c r="H7" s="5">
        <v>786430</v>
      </c>
      <c r="I7" s="5" t="s">
        <v>89</v>
      </c>
    </row>
    <row r="8" spans="1:9" x14ac:dyDescent="0.25">
      <c r="A8" s="11">
        <v>2009</v>
      </c>
      <c r="B8" s="10">
        <v>5810000</v>
      </c>
      <c r="C8" s="10">
        <v>4115000</v>
      </c>
      <c r="D8" s="5">
        <v>9925000</v>
      </c>
      <c r="E8" s="10">
        <v>12480784</v>
      </c>
      <c r="F8" s="5" t="s">
        <v>89</v>
      </c>
      <c r="G8" s="5">
        <v>12480784</v>
      </c>
      <c r="H8" s="5">
        <v>850000</v>
      </c>
      <c r="I8" s="5" t="s">
        <v>89</v>
      </c>
    </row>
    <row r="9" spans="1:9" x14ac:dyDescent="0.25">
      <c r="A9" s="11">
        <v>2008</v>
      </c>
      <c r="B9" s="5">
        <v>5581000</v>
      </c>
      <c r="C9" s="5">
        <v>4145000</v>
      </c>
      <c r="D9" s="5">
        <v>9726000</v>
      </c>
      <c r="E9" s="5">
        <v>11260926</v>
      </c>
      <c r="F9" s="5" t="s">
        <v>89</v>
      </c>
      <c r="G9" s="5">
        <v>11260926</v>
      </c>
      <c r="H9" s="5">
        <v>750500</v>
      </c>
      <c r="I9" s="5" t="s">
        <v>89</v>
      </c>
    </row>
    <row r="10" spans="1:9" x14ac:dyDescent="0.25">
      <c r="A10" s="11">
        <v>2007</v>
      </c>
      <c r="B10" s="5">
        <v>4115000</v>
      </c>
      <c r="C10" s="5">
        <v>426250</v>
      </c>
      <c r="D10" s="5">
        <v>4541250</v>
      </c>
      <c r="E10" s="5">
        <v>10764444</v>
      </c>
      <c r="F10" s="5" t="s">
        <v>89</v>
      </c>
      <c r="G10" s="5">
        <v>10764444</v>
      </c>
      <c r="H10" s="5">
        <v>7000637</v>
      </c>
      <c r="I10" s="5" t="s">
        <v>89</v>
      </c>
    </row>
    <row r="11" spans="1:9" x14ac:dyDescent="0.25">
      <c r="A11" s="11">
        <v>2006</v>
      </c>
      <c r="B11" s="5">
        <v>3762000</v>
      </c>
      <c r="C11" s="5">
        <v>616250</v>
      </c>
      <c r="D11" s="5">
        <v>4378250</v>
      </c>
      <c r="E11" s="5">
        <v>11052194</v>
      </c>
      <c r="F11" s="5" t="s">
        <v>89</v>
      </c>
      <c r="G11" s="5">
        <v>11052194</v>
      </c>
      <c r="H11" s="5">
        <v>765594</v>
      </c>
      <c r="I11" s="5" t="s">
        <v>89</v>
      </c>
    </row>
    <row r="12" spans="1:9" x14ac:dyDescent="0.25">
      <c r="A12" s="11">
        <v>2005</v>
      </c>
      <c r="B12" s="5">
        <v>4108000</v>
      </c>
      <c r="C12" s="5">
        <v>791250</v>
      </c>
      <c r="D12" s="5">
        <v>4899250</v>
      </c>
      <c r="E12" s="5">
        <v>10192804</v>
      </c>
      <c r="F12" s="5" t="s">
        <v>89</v>
      </c>
      <c r="G12" s="5">
        <v>10192804</v>
      </c>
      <c r="H12" s="5">
        <v>780900</v>
      </c>
      <c r="I12" s="5" t="s">
        <v>89</v>
      </c>
    </row>
    <row r="13" spans="1:9" x14ac:dyDescent="0.25">
      <c r="A13" s="11">
        <v>2004</v>
      </c>
      <c r="B13" s="5">
        <v>4433000</v>
      </c>
      <c r="C13" s="5">
        <v>956250</v>
      </c>
      <c r="D13" s="5">
        <v>5389250</v>
      </c>
      <c r="E13" s="5">
        <v>9649598</v>
      </c>
      <c r="F13" s="5" t="s">
        <v>89</v>
      </c>
      <c r="G13" s="5">
        <v>9649598</v>
      </c>
      <c r="H13" s="5">
        <v>675000</v>
      </c>
      <c r="I13" s="5">
        <v>100</v>
      </c>
    </row>
    <row r="14" spans="1:9" x14ac:dyDescent="0.25">
      <c r="A14" s="11">
        <v>2003</v>
      </c>
      <c r="B14" s="5">
        <v>3564833</v>
      </c>
      <c r="C14" s="5">
        <v>1111250</v>
      </c>
      <c r="D14" s="5">
        <v>4676083</v>
      </c>
      <c r="E14" s="5">
        <v>9477222</v>
      </c>
      <c r="F14" s="5" t="s">
        <v>89</v>
      </c>
      <c r="G14" s="5">
        <v>9477222</v>
      </c>
      <c r="H14" s="5">
        <v>625000</v>
      </c>
      <c r="I14" s="5">
        <v>114</v>
      </c>
    </row>
    <row r="15" spans="1:9" x14ac:dyDescent="0.25">
      <c r="A15" s="11">
        <v>2002</v>
      </c>
      <c r="B15" s="5">
        <v>3766811</v>
      </c>
      <c r="C15" s="5">
        <v>1256250</v>
      </c>
      <c r="D15" s="5">
        <v>5023061</v>
      </c>
      <c r="E15" s="5">
        <v>7920633</v>
      </c>
      <c r="F15" s="5" t="s">
        <v>89</v>
      </c>
      <c r="G15" s="5">
        <v>7920633</v>
      </c>
      <c r="H15" s="5">
        <v>508000</v>
      </c>
      <c r="I15" s="5">
        <v>126</v>
      </c>
    </row>
    <row r="16" spans="1:9" x14ac:dyDescent="0.25">
      <c r="A16" s="11">
        <v>2001</v>
      </c>
      <c r="B16" s="5">
        <v>1767706</v>
      </c>
      <c r="C16" s="5">
        <v>1396250</v>
      </c>
      <c r="D16" s="5">
        <v>3163956</v>
      </c>
      <c r="E16" s="5">
        <v>7723216</v>
      </c>
      <c r="F16" s="5" t="s">
        <v>89</v>
      </c>
      <c r="G16" s="5">
        <v>7723216</v>
      </c>
      <c r="H16" s="5">
        <v>650000</v>
      </c>
      <c r="I16" s="5">
        <v>133</v>
      </c>
    </row>
    <row r="17" spans="1:9" x14ac:dyDescent="0.25">
      <c r="A17" s="11">
        <v>2000</v>
      </c>
      <c r="B17" s="5">
        <v>1539000</v>
      </c>
      <c r="C17" s="5">
        <v>1532250</v>
      </c>
      <c r="D17" s="5">
        <v>3071250</v>
      </c>
      <c r="E17" s="5">
        <v>7236114</v>
      </c>
      <c r="F17" s="5" t="s">
        <v>89</v>
      </c>
      <c r="G17" s="5">
        <v>7236114</v>
      </c>
      <c r="H17" s="5">
        <v>475000</v>
      </c>
      <c r="I17" s="5">
        <v>151</v>
      </c>
    </row>
    <row r="18" spans="1:9" x14ac:dyDescent="0.25">
      <c r="A18" s="11">
        <v>1999</v>
      </c>
      <c r="B18" s="5">
        <v>1811000</v>
      </c>
      <c r="C18" s="5">
        <v>1679250</v>
      </c>
      <c r="D18" s="5">
        <v>3490250</v>
      </c>
      <c r="E18" s="5">
        <v>7981583</v>
      </c>
      <c r="F18" s="5" t="s">
        <v>89</v>
      </c>
      <c r="G18" s="5">
        <v>7981583</v>
      </c>
      <c r="H18" s="5">
        <v>700000</v>
      </c>
      <c r="I18" s="5">
        <v>164</v>
      </c>
    </row>
    <row r="19" spans="1:9" x14ac:dyDescent="0.25">
      <c r="A19" s="11">
        <v>1998</v>
      </c>
      <c r="B19" s="5">
        <v>1419000</v>
      </c>
      <c r="C19" s="5">
        <v>1810250</v>
      </c>
      <c r="D19" s="5">
        <v>3229250</v>
      </c>
      <c r="E19" s="5">
        <v>8019081</v>
      </c>
      <c r="F19" s="5" t="s">
        <v>89</v>
      </c>
      <c r="G19" s="5">
        <v>8019081</v>
      </c>
      <c r="H19" s="5">
        <v>514238</v>
      </c>
      <c r="I19" s="5">
        <v>205</v>
      </c>
    </row>
    <row r="20" spans="1:9" x14ac:dyDescent="0.25">
      <c r="A20" s="11">
        <v>1997</v>
      </c>
      <c r="B20" s="5">
        <v>1749000</v>
      </c>
      <c r="C20" s="5">
        <v>1936250</v>
      </c>
      <c r="D20" s="5">
        <v>3685250</v>
      </c>
      <c r="E20" s="5">
        <v>6210190</v>
      </c>
      <c r="F20" s="5" t="s">
        <v>89</v>
      </c>
      <c r="G20" s="5">
        <v>6210190</v>
      </c>
      <c r="H20" s="5">
        <v>378406</v>
      </c>
      <c r="I20" s="5">
        <v>185</v>
      </c>
    </row>
    <row r="21" spans="1:9" x14ac:dyDescent="0.25">
      <c r="A21" s="11">
        <v>1996</v>
      </c>
      <c r="B21" s="5">
        <v>1612000</v>
      </c>
      <c r="C21" s="5">
        <v>1386250</v>
      </c>
      <c r="D21" s="5">
        <v>2998250</v>
      </c>
      <c r="E21" s="5">
        <v>6143472</v>
      </c>
      <c r="F21" s="5" t="s">
        <v>89</v>
      </c>
      <c r="G21" s="5">
        <v>6143472</v>
      </c>
      <c r="H21" s="5">
        <v>420207</v>
      </c>
      <c r="I21" s="5">
        <v>79</v>
      </c>
    </row>
    <row r="22" spans="1:9" x14ac:dyDescent="0.25">
      <c r="A22" s="11">
        <v>1995</v>
      </c>
      <c r="B22" s="5">
        <v>1889000</v>
      </c>
      <c r="C22" s="5">
        <v>1381250</v>
      </c>
      <c r="D22" s="5">
        <v>3270250</v>
      </c>
      <c r="E22" s="5">
        <v>6320084</v>
      </c>
      <c r="F22" s="5">
        <v>325731</v>
      </c>
      <c r="G22" s="5">
        <v>6645815</v>
      </c>
      <c r="H22" s="5">
        <v>366891</v>
      </c>
      <c r="I22" s="5">
        <v>39</v>
      </c>
    </row>
    <row r="23" spans="1:9" x14ac:dyDescent="0.25">
      <c r="A23" s="11">
        <v>1994</v>
      </c>
      <c r="B23" s="5">
        <v>1158000</v>
      </c>
      <c r="C23" s="5">
        <v>1463333</v>
      </c>
      <c r="D23" s="5">
        <v>2621333</v>
      </c>
      <c r="E23" s="5">
        <v>5572489</v>
      </c>
      <c r="F23" s="5">
        <v>310023</v>
      </c>
      <c r="G23" s="5">
        <v>5882512</v>
      </c>
      <c r="H23" s="5">
        <v>350000</v>
      </c>
      <c r="I23" s="5">
        <v>33</v>
      </c>
    </row>
    <row r="24" spans="1:9" x14ac:dyDescent="0.25">
      <c r="A24" s="11">
        <v>1993</v>
      </c>
      <c r="B24" s="5">
        <v>1162000</v>
      </c>
      <c r="C24" s="5">
        <v>1551599</v>
      </c>
      <c r="D24" s="5">
        <v>2713599</v>
      </c>
      <c r="E24" s="5">
        <v>5109132</v>
      </c>
      <c r="F24" s="5">
        <v>229871</v>
      </c>
      <c r="G24" s="5">
        <v>5339003</v>
      </c>
      <c r="H24" s="5">
        <v>270000</v>
      </c>
      <c r="I24" s="5">
        <v>45</v>
      </c>
    </row>
    <row r="25" spans="1:9" x14ac:dyDescent="0.25">
      <c r="A25" s="11">
        <v>1992</v>
      </c>
      <c r="B25" s="5">
        <v>1390000</v>
      </c>
      <c r="C25" s="5">
        <v>2277335</v>
      </c>
      <c r="D25" s="5">
        <v>3667335</v>
      </c>
      <c r="E25" s="5">
        <v>4808532</v>
      </c>
      <c r="F25" s="5">
        <v>216000</v>
      </c>
      <c r="G25" s="5">
        <v>5024532</v>
      </c>
      <c r="H25" s="5">
        <v>277438</v>
      </c>
      <c r="I25" s="5">
        <v>26</v>
      </c>
    </row>
    <row r="26" spans="1:9" x14ac:dyDescent="0.25">
      <c r="A26" s="11">
        <v>1991</v>
      </c>
      <c r="B26" s="5">
        <v>721000</v>
      </c>
      <c r="C26" s="5">
        <v>2188911</v>
      </c>
      <c r="D26" s="5">
        <v>2909911</v>
      </c>
      <c r="E26" s="5">
        <v>4679380</v>
      </c>
      <c r="F26" s="5">
        <v>214861</v>
      </c>
      <c r="G26" s="5">
        <v>4894241</v>
      </c>
      <c r="H26" s="5">
        <v>230000</v>
      </c>
      <c r="I26" s="5">
        <v>29</v>
      </c>
    </row>
    <row r="27" spans="1:9" x14ac:dyDescent="0.25">
      <c r="A27" s="11">
        <v>1990</v>
      </c>
      <c r="B27" s="5">
        <v>742000</v>
      </c>
      <c r="C27" s="5">
        <v>2016305</v>
      </c>
      <c r="D27" s="5">
        <v>2758305</v>
      </c>
      <c r="E27" s="5">
        <v>4436840</v>
      </c>
      <c r="F27" s="5">
        <v>208545</v>
      </c>
      <c r="G27" s="5">
        <v>4645385</v>
      </c>
      <c r="H27" s="5">
        <v>200000</v>
      </c>
      <c r="I27" s="5">
        <v>11</v>
      </c>
    </row>
    <row r="28" spans="1:9" x14ac:dyDescent="0.25">
      <c r="A28" s="11">
        <v>1989</v>
      </c>
      <c r="B28" s="5">
        <v>834000</v>
      </c>
      <c r="C28" s="5">
        <v>2185000</v>
      </c>
      <c r="D28" s="5">
        <v>3019000</v>
      </c>
      <c r="E28" s="5">
        <v>4253623</v>
      </c>
      <c r="F28" s="5">
        <v>203340</v>
      </c>
      <c r="G28" s="5">
        <v>4456963</v>
      </c>
      <c r="H28" s="5">
        <v>180000</v>
      </c>
      <c r="I28" s="5">
        <v>12</v>
      </c>
    </row>
    <row r="29" spans="1:9" x14ac:dyDescent="0.25">
      <c r="A29" s="11">
        <v>1988</v>
      </c>
      <c r="B29" s="5">
        <v>880000</v>
      </c>
      <c r="C29" s="5">
        <v>1890000</v>
      </c>
      <c r="D29" s="5">
        <v>2770000</v>
      </c>
      <c r="E29" s="5">
        <v>3608436</v>
      </c>
      <c r="F29" s="5">
        <v>192230</v>
      </c>
      <c r="G29" s="5">
        <v>3800666</v>
      </c>
      <c r="H29" s="5" t="s">
        <v>89</v>
      </c>
      <c r="I29" s="5">
        <v>7</v>
      </c>
    </row>
    <row r="30" spans="1:9" x14ac:dyDescent="0.25">
      <c r="A30" s="11">
        <v>1987</v>
      </c>
      <c r="B30" s="5">
        <v>528000</v>
      </c>
      <c r="C30" s="5">
        <v>2033959</v>
      </c>
      <c r="D30" s="5">
        <v>2561959</v>
      </c>
      <c r="E30" s="5">
        <v>3312760</v>
      </c>
      <c r="F30" s="5">
        <v>122748</v>
      </c>
      <c r="G30" s="5">
        <v>3435508</v>
      </c>
      <c r="H30" s="5" t="s">
        <v>89</v>
      </c>
      <c r="I30" s="5">
        <v>11</v>
      </c>
    </row>
    <row r="31" spans="1:9" x14ac:dyDescent="0.25">
      <c r="A31" s="11">
        <v>1986</v>
      </c>
      <c r="B31" s="5">
        <v>668000</v>
      </c>
      <c r="C31" s="5">
        <v>997349</v>
      </c>
      <c r="D31" s="5">
        <v>1665349</v>
      </c>
      <c r="E31" s="5">
        <v>3096494</v>
      </c>
      <c r="F31" s="5">
        <v>197681</v>
      </c>
      <c r="G31" s="5">
        <v>3294175</v>
      </c>
      <c r="H31" s="5" t="s">
        <v>89</v>
      </c>
      <c r="I31" s="5">
        <v>6</v>
      </c>
    </row>
    <row r="32" spans="1:9" x14ac:dyDescent="0.25">
      <c r="A32" s="11">
        <v>1985</v>
      </c>
      <c r="B32" s="5">
        <v>801000</v>
      </c>
      <c r="C32" s="5">
        <v>1072125</v>
      </c>
      <c r="D32" s="5">
        <v>1873125</v>
      </c>
      <c r="E32" s="5">
        <v>2955658</v>
      </c>
      <c r="F32" s="5">
        <v>199898</v>
      </c>
      <c r="G32" s="5">
        <v>3155556</v>
      </c>
      <c r="H32" s="5" t="s">
        <v>89</v>
      </c>
      <c r="I32" s="5">
        <v>6</v>
      </c>
    </row>
    <row r="33" spans="1:9" x14ac:dyDescent="0.25">
      <c r="A33" s="11">
        <v>1984</v>
      </c>
      <c r="B33" s="5">
        <v>927000</v>
      </c>
      <c r="C33" s="5">
        <v>582653</v>
      </c>
      <c r="D33" s="5">
        <v>1509653</v>
      </c>
      <c r="E33" s="5">
        <v>2948565</v>
      </c>
      <c r="F33" s="5">
        <v>129266</v>
      </c>
      <c r="G33" s="5">
        <v>3077831</v>
      </c>
      <c r="H33" s="5" t="s">
        <v>89</v>
      </c>
      <c r="I33" s="5">
        <v>4</v>
      </c>
    </row>
    <row r="34" spans="1:9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31" customFormat="1" ht="35.1" customHeight="1" thickTop="1" thickBot="1" x14ac:dyDescent="0.35">
      <c r="A1" s="45" t="s">
        <v>79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ht="35.1" customHeight="1" thickTop="1" thickBot="1" x14ac:dyDescent="0.3">
      <c r="A2" s="45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8" customFormat="1" ht="60" customHeight="1" thickTop="1" thickBot="1" x14ac:dyDescent="0.3">
      <c r="A3" s="46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15730000</v>
      </c>
      <c r="C4" s="10">
        <v>1995000</v>
      </c>
      <c r="D4" s="5">
        <f>B4+C4</f>
        <v>17725000</v>
      </c>
      <c r="E4" s="43">
        <v>17829113</v>
      </c>
      <c r="F4" s="5" t="s">
        <v>89</v>
      </c>
      <c r="G4" s="5">
        <f>E4</f>
        <v>17829113</v>
      </c>
      <c r="H4" s="5">
        <v>3000000</v>
      </c>
      <c r="I4" s="5" t="s">
        <v>89</v>
      </c>
    </row>
    <row r="5" spans="1:9" x14ac:dyDescent="0.25">
      <c r="A5" s="11">
        <v>2012</v>
      </c>
      <c r="B5" s="10">
        <v>17230000</v>
      </c>
      <c r="C5" s="10">
        <v>2070000</v>
      </c>
      <c r="D5" s="5">
        <f>B5+C5</f>
        <v>19300000</v>
      </c>
      <c r="E5" s="43">
        <v>17508739</v>
      </c>
      <c r="F5" s="5" t="s">
        <v>89</v>
      </c>
      <c r="G5" s="5">
        <f>E5</f>
        <v>17508739</v>
      </c>
      <c r="H5" s="5">
        <v>3100000</v>
      </c>
      <c r="I5" s="5" t="s">
        <v>89</v>
      </c>
    </row>
    <row r="6" spans="1:9" x14ac:dyDescent="0.25">
      <c r="A6" s="11">
        <v>2011</v>
      </c>
      <c r="B6" s="10">
        <v>18719000</v>
      </c>
      <c r="C6" s="10">
        <v>2145000</v>
      </c>
      <c r="D6" s="5">
        <f>B6+C6</f>
        <v>20864000</v>
      </c>
      <c r="E6" s="43">
        <v>17211909</v>
      </c>
      <c r="F6" s="5" t="s">
        <v>89</v>
      </c>
      <c r="G6" s="5">
        <f>E6</f>
        <v>17211909</v>
      </c>
      <c r="H6" s="5">
        <v>3000000</v>
      </c>
      <c r="I6" s="5" t="s">
        <v>89</v>
      </c>
    </row>
    <row r="7" spans="1:9" x14ac:dyDescent="0.25">
      <c r="A7" s="11">
        <v>2010</v>
      </c>
      <c r="B7" s="10">
        <v>18678000</v>
      </c>
      <c r="C7" s="10">
        <v>2215000</v>
      </c>
      <c r="D7" s="5">
        <f>B7+C7</f>
        <v>20893000</v>
      </c>
      <c r="E7" s="10">
        <v>15923263</v>
      </c>
      <c r="F7" s="5" t="s">
        <v>89</v>
      </c>
      <c r="G7" s="5">
        <v>15923263</v>
      </c>
      <c r="H7" s="5">
        <v>3100000</v>
      </c>
      <c r="I7" s="5" t="s">
        <v>89</v>
      </c>
    </row>
    <row r="8" spans="1:9" x14ac:dyDescent="0.25">
      <c r="A8" s="11">
        <v>2009</v>
      </c>
      <c r="B8" s="10">
        <v>14048000</v>
      </c>
      <c r="C8" s="10">
        <v>2280000</v>
      </c>
      <c r="D8" s="5">
        <v>16328000</v>
      </c>
      <c r="E8" s="10">
        <v>17020900</v>
      </c>
      <c r="F8" s="5" t="s">
        <v>89</v>
      </c>
      <c r="G8" s="5">
        <v>17020900</v>
      </c>
      <c r="H8" s="5">
        <v>3200000</v>
      </c>
      <c r="I8" s="5" t="s">
        <v>89</v>
      </c>
    </row>
    <row r="9" spans="1:9" x14ac:dyDescent="0.25">
      <c r="A9" s="11">
        <v>2008</v>
      </c>
      <c r="B9" s="5">
        <v>13060000</v>
      </c>
      <c r="C9" s="5">
        <v>2340000</v>
      </c>
      <c r="D9" s="5">
        <v>15400000</v>
      </c>
      <c r="E9" s="5">
        <v>17433618</v>
      </c>
      <c r="F9" s="5" t="s">
        <v>89</v>
      </c>
      <c r="G9" s="5">
        <v>17433618</v>
      </c>
      <c r="H9" s="5">
        <v>3615000</v>
      </c>
      <c r="I9" s="5" t="s">
        <v>89</v>
      </c>
    </row>
    <row r="10" spans="1:9" x14ac:dyDescent="0.25">
      <c r="A10" s="11">
        <v>2007</v>
      </c>
      <c r="B10" s="5">
        <v>9115000</v>
      </c>
      <c r="C10" s="5">
        <v>2395000</v>
      </c>
      <c r="D10" s="5">
        <v>11510000</v>
      </c>
      <c r="E10" s="5">
        <v>15400210</v>
      </c>
      <c r="F10" s="5" t="s">
        <v>89</v>
      </c>
      <c r="G10" s="5">
        <v>15400210</v>
      </c>
      <c r="H10" s="5">
        <v>3615000</v>
      </c>
      <c r="I10" s="5" t="s">
        <v>89</v>
      </c>
    </row>
    <row r="11" spans="1:9" x14ac:dyDescent="0.25">
      <c r="A11" s="11">
        <v>2006</v>
      </c>
      <c r="B11" s="5">
        <v>9395000</v>
      </c>
      <c r="C11" s="5">
        <v>2450000</v>
      </c>
      <c r="D11" s="5">
        <v>11845000</v>
      </c>
      <c r="E11" s="5">
        <v>14992207</v>
      </c>
      <c r="F11" s="5" t="s">
        <v>89</v>
      </c>
      <c r="G11" s="5">
        <v>14992207</v>
      </c>
      <c r="H11" s="5">
        <v>3200000</v>
      </c>
      <c r="I11" s="5" t="s">
        <v>89</v>
      </c>
    </row>
    <row r="12" spans="1:9" x14ac:dyDescent="0.25">
      <c r="A12" s="11">
        <v>2005</v>
      </c>
      <c r="B12" s="5">
        <v>7655000</v>
      </c>
      <c r="C12" s="5">
        <v>2500000</v>
      </c>
      <c r="D12" s="5">
        <v>10155000</v>
      </c>
      <c r="E12" s="5">
        <v>14078135</v>
      </c>
      <c r="F12" s="5" t="s">
        <v>89</v>
      </c>
      <c r="G12" s="5">
        <v>14078135</v>
      </c>
      <c r="H12" s="5">
        <v>3000000</v>
      </c>
      <c r="I12" s="5" t="s">
        <v>89</v>
      </c>
    </row>
    <row r="13" spans="1:9" x14ac:dyDescent="0.25">
      <c r="A13" s="11">
        <v>2004</v>
      </c>
      <c r="B13" s="5">
        <v>8085000</v>
      </c>
      <c r="C13" s="5">
        <v>2660000</v>
      </c>
      <c r="D13" s="5">
        <v>10745000</v>
      </c>
      <c r="E13" s="5">
        <v>12900345</v>
      </c>
      <c r="F13" s="5" t="s">
        <v>89</v>
      </c>
      <c r="G13" s="5">
        <v>12900345</v>
      </c>
      <c r="H13" s="5">
        <v>2200000</v>
      </c>
      <c r="I13" s="5">
        <v>138</v>
      </c>
    </row>
    <row r="14" spans="1:9" x14ac:dyDescent="0.25">
      <c r="A14" s="11">
        <v>2003</v>
      </c>
      <c r="B14" s="5">
        <v>7225000</v>
      </c>
      <c r="C14" s="5">
        <v>2805000</v>
      </c>
      <c r="D14" s="5">
        <v>10030000</v>
      </c>
      <c r="E14" s="5">
        <v>12574441</v>
      </c>
      <c r="F14" s="5" t="s">
        <v>89</v>
      </c>
      <c r="G14" s="5">
        <v>12574441</v>
      </c>
      <c r="H14" s="5">
        <v>1800000</v>
      </c>
      <c r="I14" s="5">
        <v>160</v>
      </c>
    </row>
    <row r="15" spans="1:9" x14ac:dyDescent="0.25">
      <c r="A15" s="11">
        <v>2002</v>
      </c>
      <c r="B15" s="5">
        <v>7620000</v>
      </c>
      <c r="C15" s="5">
        <v>315000</v>
      </c>
      <c r="D15" s="5">
        <v>7935000</v>
      </c>
      <c r="E15" s="5">
        <v>11488739</v>
      </c>
      <c r="F15" s="5" t="s">
        <v>89</v>
      </c>
      <c r="G15" s="5">
        <v>11488739</v>
      </c>
      <c r="H15" s="5">
        <v>1700000</v>
      </c>
      <c r="I15" s="5">
        <v>141</v>
      </c>
    </row>
    <row r="16" spans="1:9" x14ac:dyDescent="0.25">
      <c r="A16" s="11">
        <v>2001</v>
      </c>
      <c r="B16" s="5">
        <v>7315000</v>
      </c>
      <c r="C16" s="5">
        <v>405000</v>
      </c>
      <c r="D16" s="5">
        <v>7720000</v>
      </c>
      <c r="E16" s="5">
        <v>10493789</v>
      </c>
      <c r="F16" s="5" t="s">
        <v>89</v>
      </c>
      <c r="G16" s="5">
        <v>10493789</v>
      </c>
      <c r="H16" s="5">
        <v>1654000</v>
      </c>
      <c r="I16" s="5">
        <v>139</v>
      </c>
    </row>
    <row r="17" spans="1:9" x14ac:dyDescent="0.25">
      <c r="A17" s="11">
        <v>2000</v>
      </c>
      <c r="B17" s="5">
        <v>7475000</v>
      </c>
      <c r="C17" s="5">
        <v>490000</v>
      </c>
      <c r="D17" s="5">
        <v>7965000</v>
      </c>
      <c r="E17" s="5">
        <v>8838157</v>
      </c>
      <c r="F17" s="5" t="s">
        <v>89</v>
      </c>
      <c r="G17" s="5">
        <v>8838157</v>
      </c>
      <c r="H17" s="5">
        <v>1468811</v>
      </c>
      <c r="I17" s="5">
        <v>164</v>
      </c>
    </row>
    <row r="18" spans="1:9" x14ac:dyDescent="0.25">
      <c r="A18" s="11">
        <v>1999</v>
      </c>
      <c r="B18" s="5">
        <v>5280000</v>
      </c>
      <c r="C18" s="5" t="s">
        <v>89</v>
      </c>
      <c r="D18" s="5">
        <v>5280000</v>
      </c>
      <c r="E18" s="5">
        <v>8801290</v>
      </c>
      <c r="F18" s="5" t="s">
        <v>89</v>
      </c>
      <c r="G18" s="5">
        <v>8801290</v>
      </c>
      <c r="H18" s="5">
        <v>1300000</v>
      </c>
      <c r="I18" s="5">
        <v>213</v>
      </c>
    </row>
    <row r="19" spans="1:9" x14ac:dyDescent="0.25">
      <c r="A19" s="11">
        <v>1998</v>
      </c>
      <c r="B19" s="5">
        <v>5635000</v>
      </c>
      <c r="C19" s="5" t="s">
        <v>89</v>
      </c>
      <c r="D19" s="5">
        <v>5635000</v>
      </c>
      <c r="E19" s="5">
        <v>8554194</v>
      </c>
      <c r="F19" s="5" t="s">
        <v>89</v>
      </c>
      <c r="G19" s="5">
        <v>8554194</v>
      </c>
      <c r="H19" s="5">
        <v>1100000</v>
      </c>
      <c r="I19" s="5">
        <v>152</v>
      </c>
    </row>
    <row r="20" spans="1:9" x14ac:dyDescent="0.25">
      <c r="A20" s="11">
        <v>1997</v>
      </c>
      <c r="B20" s="5">
        <v>5340000</v>
      </c>
      <c r="C20" s="5" t="s">
        <v>89</v>
      </c>
      <c r="D20" s="5">
        <v>5340000</v>
      </c>
      <c r="E20" s="5">
        <v>8305835</v>
      </c>
      <c r="F20" s="5" t="s">
        <v>89</v>
      </c>
      <c r="G20" s="5">
        <v>8305835</v>
      </c>
      <c r="H20" s="5">
        <v>1050000</v>
      </c>
      <c r="I20" s="5">
        <v>184</v>
      </c>
    </row>
    <row r="21" spans="1:9" x14ac:dyDescent="0.25">
      <c r="A21" s="11">
        <v>1996</v>
      </c>
      <c r="B21" s="5">
        <v>5215000</v>
      </c>
      <c r="C21" s="5" t="s">
        <v>89</v>
      </c>
      <c r="D21" s="5">
        <v>5215000</v>
      </c>
      <c r="E21" s="5">
        <v>7157065</v>
      </c>
      <c r="F21" s="5" t="s">
        <v>89</v>
      </c>
      <c r="G21" s="5">
        <v>7157065</v>
      </c>
      <c r="H21" s="5">
        <v>1000000</v>
      </c>
      <c r="I21" s="5">
        <v>122</v>
      </c>
    </row>
    <row r="22" spans="1:9" x14ac:dyDescent="0.25">
      <c r="A22" s="11">
        <v>1995</v>
      </c>
      <c r="B22" s="5">
        <v>1080000</v>
      </c>
      <c r="C22" s="5" t="s">
        <v>89</v>
      </c>
      <c r="D22" s="5">
        <v>1080000</v>
      </c>
      <c r="E22" s="5">
        <v>6563220</v>
      </c>
      <c r="F22" s="5">
        <v>592861</v>
      </c>
      <c r="G22" s="5">
        <v>7156081</v>
      </c>
      <c r="H22" s="5">
        <v>922652</v>
      </c>
      <c r="I22" s="5">
        <v>91</v>
      </c>
    </row>
    <row r="23" spans="1:9" x14ac:dyDescent="0.25">
      <c r="A23" s="11">
        <v>1994</v>
      </c>
      <c r="B23" s="5">
        <v>1345000</v>
      </c>
      <c r="C23" s="5" t="s">
        <v>89</v>
      </c>
      <c r="D23" s="5">
        <v>1345000</v>
      </c>
      <c r="E23" s="5">
        <v>5538841</v>
      </c>
      <c r="F23" s="5">
        <v>271246</v>
      </c>
      <c r="G23" s="5">
        <v>5810087</v>
      </c>
      <c r="H23" s="5">
        <v>725000</v>
      </c>
      <c r="I23" s="5">
        <v>92</v>
      </c>
    </row>
    <row r="24" spans="1:9" x14ac:dyDescent="0.25">
      <c r="A24" s="11">
        <v>1993</v>
      </c>
      <c r="B24" s="5">
        <v>825000</v>
      </c>
      <c r="C24" s="5" t="s">
        <v>89</v>
      </c>
      <c r="D24" s="5">
        <v>825000</v>
      </c>
      <c r="E24" s="5">
        <v>5021924</v>
      </c>
      <c r="F24" s="5">
        <v>255568</v>
      </c>
      <c r="G24" s="5">
        <v>5277492</v>
      </c>
      <c r="H24" s="5">
        <v>700000</v>
      </c>
      <c r="I24" s="5">
        <v>92</v>
      </c>
    </row>
    <row r="25" spans="1:9" x14ac:dyDescent="0.25">
      <c r="A25" s="11">
        <v>1992</v>
      </c>
      <c r="B25" s="5">
        <v>975000</v>
      </c>
      <c r="C25" s="5" t="s">
        <v>89</v>
      </c>
      <c r="D25" s="5">
        <v>975000</v>
      </c>
      <c r="E25" s="5">
        <v>4917544</v>
      </c>
      <c r="F25" s="5">
        <v>264000</v>
      </c>
      <c r="G25" s="5">
        <v>5181544</v>
      </c>
      <c r="H25" s="5">
        <v>525000</v>
      </c>
      <c r="I25" s="5">
        <v>74</v>
      </c>
    </row>
    <row r="26" spans="1:9" x14ac:dyDescent="0.25">
      <c r="A26" s="11">
        <v>1991</v>
      </c>
      <c r="B26" s="5">
        <v>1125000</v>
      </c>
      <c r="C26" s="5" t="s">
        <v>89</v>
      </c>
      <c r="D26" s="5">
        <v>1125000</v>
      </c>
      <c r="E26" s="5">
        <v>4478081</v>
      </c>
      <c r="F26" s="5">
        <v>267640</v>
      </c>
      <c r="G26" s="5">
        <v>4745721</v>
      </c>
      <c r="H26" s="5">
        <v>420000</v>
      </c>
      <c r="I26" s="5">
        <v>102</v>
      </c>
    </row>
    <row r="27" spans="1:9" x14ac:dyDescent="0.25">
      <c r="A27" s="11">
        <v>1990</v>
      </c>
      <c r="B27" s="5">
        <v>1125000</v>
      </c>
      <c r="C27" s="5" t="s">
        <v>89</v>
      </c>
      <c r="D27" s="5">
        <v>1125000</v>
      </c>
      <c r="E27" s="5">
        <v>3904883</v>
      </c>
      <c r="F27" s="5">
        <v>237113</v>
      </c>
      <c r="G27" s="5">
        <v>4141996</v>
      </c>
      <c r="H27" s="5">
        <v>350000</v>
      </c>
      <c r="I27" s="5">
        <v>70</v>
      </c>
    </row>
    <row r="28" spans="1:9" x14ac:dyDescent="0.25">
      <c r="A28" s="11">
        <v>1989</v>
      </c>
      <c r="B28" s="5">
        <v>1275000</v>
      </c>
      <c r="C28" s="5" t="s">
        <v>89</v>
      </c>
      <c r="D28" s="5">
        <v>1275000</v>
      </c>
      <c r="E28" s="5">
        <v>3689521</v>
      </c>
      <c r="F28" s="5">
        <v>213042</v>
      </c>
      <c r="G28" s="5">
        <v>3902563</v>
      </c>
      <c r="H28" s="5">
        <v>400000</v>
      </c>
      <c r="I28" s="5">
        <v>70</v>
      </c>
    </row>
    <row r="29" spans="1:9" x14ac:dyDescent="0.25">
      <c r="A29" s="11">
        <v>1988</v>
      </c>
      <c r="B29" s="5">
        <v>1215000</v>
      </c>
      <c r="C29" s="5">
        <v>200000</v>
      </c>
      <c r="D29" s="5">
        <v>1415000</v>
      </c>
      <c r="E29" s="5">
        <v>3061157</v>
      </c>
      <c r="F29" s="5">
        <v>193046</v>
      </c>
      <c r="G29" s="5">
        <v>3254203</v>
      </c>
      <c r="H29" s="5">
        <v>228000</v>
      </c>
      <c r="I29" s="5">
        <v>52</v>
      </c>
    </row>
    <row r="30" spans="1:9" x14ac:dyDescent="0.25">
      <c r="A30" s="11">
        <v>1987</v>
      </c>
      <c r="B30" s="5">
        <v>1370000</v>
      </c>
      <c r="C30" s="5" t="s">
        <v>89</v>
      </c>
      <c r="D30" s="5">
        <v>1370000</v>
      </c>
      <c r="E30" s="5">
        <v>2704757</v>
      </c>
      <c r="F30" s="5">
        <v>185836</v>
      </c>
      <c r="G30" s="5">
        <v>2890593</v>
      </c>
      <c r="H30" s="5" t="s">
        <v>89</v>
      </c>
      <c r="I30" s="5">
        <v>46</v>
      </c>
    </row>
    <row r="31" spans="1:9" x14ac:dyDescent="0.25">
      <c r="A31" s="11">
        <v>1986</v>
      </c>
      <c r="B31" s="5">
        <v>40000</v>
      </c>
      <c r="C31" s="5" t="s">
        <v>89</v>
      </c>
      <c r="D31" s="5">
        <v>40000</v>
      </c>
      <c r="E31" s="5">
        <v>2505058</v>
      </c>
      <c r="F31" s="5">
        <v>175972</v>
      </c>
      <c r="G31" s="5">
        <v>2681030</v>
      </c>
      <c r="H31" s="5" t="s">
        <v>89</v>
      </c>
      <c r="I31" s="5">
        <v>22</v>
      </c>
    </row>
    <row r="32" spans="1:9" x14ac:dyDescent="0.25">
      <c r="A32" s="11">
        <v>1985</v>
      </c>
      <c r="B32" s="5">
        <v>106000</v>
      </c>
      <c r="C32" s="5" t="s">
        <v>89</v>
      </c>
      <c r="D32" s="5">
        <v>106000</v>
      </c>
      <c r="E32" s="5">
        <v>2360392</v>
      </c>
      <c r="F32" s="5">
        <v>154220</v>
      </c>
      <c r="G32" s="5">
        <v>2514612</v>
      </c>
      <c r="H32" s="5" t="s">
        <v>89</v>
      </c>
      <c r="I32" s="5">
        <v>17</v>
      </c>
    </row>
    <row r="33" spans="1:9" x14ac:dyDescent="0.25">
      <c r="A33" s="11">
        <v>1984</v>
      </c>
      <c r="B33" s="5">
        <v>166000</v>
      </c>
      <c r="C33" s="5" t="s">
        <v>89</v>
      </c>
      <c r="D33" s="5">
        <v>166000</v>
      </c>
      <c r="E33" s="5">
        <v>2342344</v>
      </c>
      <c r="F33" s="5">
        <v>158608</v>
      </c>
      <c r="G33" s="5">
        <v>2500952</v>
      </c>
      <c r="H33" s="5" t="s">
        <v>89</v>
      </c>
      <c r="I33" s="5">
        <v>9</v>
      </c>
    </row>
    <row r="34" spans="1:9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31" customFormat="1" ht="35.1" customHeight="1" thickTop="1" thickBot="1" x14ac:dyDescent="0.35">
      <c r="A1" s="45" t="s">
        <v>80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ht="35.1" customHeight="1" thickTop="1" thickBot="1" x14ac:dyDescent="0.3">
      <c r="A2" s="45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8" customFormat="1" ht="60" customHeight="1" thickTop="1" thickBot="1" x14ac:dyDescent="0.3">
      <c r="A3" s="46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35184000</v>
      </c>
      <c r="C4" s="10">
        <v>8186000</v>
      </c>
      <c r="D4" s="5">
        <f>B4+C4</f>
        <v>43370000</v>
      </c>
      <c r="E4" s="43">
        <v>20297221.609999999</v>
      </c>
      <c r="F4" s="5" t="s">
        <v>89</v>
      </c>
      <c r="G4" s="5">
        <f>E4</f>
        <v>20297221.609999999</v>
      </c>
      <c r="H4" s="5">
        <v>4801603</v>
      </c>
      <c r="I4" s="5" t="s">
        <v>89</v>
      </c>
    </row>
    <row r="5" spans="1:9" x14ac:dyDescent="0.25">
      <c r="A5" s="11">
        <v>2012</v>
      </c>
      <c r="B5" s="10">
        <v>36436000</v>
      </c>
      <c r="C5" s="10">
        <v>7992000</v>
      </c>
      <c r="D5" s="5">
        <f>B5+C5</f>
        <v>44428000</v>
      </c>
      <c r="E5" s="43">
        <v>17922121</v>
      </c>
      <c r="F5" s="5" t="s">
        <v>89</v>
      </c>
      <c r="G5" s="5">
        <f>E5</f>
        <v>17922121</v>
      </c>
      <c r="H5" s="5">
        <v>4300000</v>
      </c>
      <c r="I5" s="5" t="s">
        <v>89</v>
      </c>
    </row>
    <row r="6" spans="1:9" x14ac:dyDescent="0.25">
      <c r="A6" s="11">
        <v>2011</v>
      </c>
      <c r="B6" s="10">
        <v>37171000</v>
      </c>
      <c r="C6" s="10">
        <v>8155000</v>
      </c>
      <c r="D6" s="5">
        <f>B6+C6</f>
        <v>45326000</v>
      </c>
      <c r="E6" s="43">
        <v>18057003.359999999</v>
      </c>
      <c r="F6" s="5" t="s">
        <v>89</v>
      </c>
      <c r="G6" s="5">
        <f>E6</f>
        <v>18057003.359999999</v>
      </c>
      <c r="H6" s="5">
        <v>3990000</v>
      </c>
      <c r="I6" s="5" t="s">
        <v>89</v>
      </c>
    </row>
    <row r="7" spans="1:9" x14ac:dyDescent="0.25">
      <c r="A7" s="11">
        <v>2010</v>
      </c>
      <c r="B7" s="10">
        <v>31526000</v>
      </c>
      <c r="C7" s="10">
        <v>5086000</v>
      </c>
      <c r="D7" s="5">
        <f>B7+C7</f>
        <v>36612000</v>
      </c>
      <c r="E7" s="10">
        <v>19088099</v>
      </c>
      <c r="F7" s="5" t="s">
        <v>89</v>
      </c>
      <c r="G7" s="5">
        <v>19088099</v>
      </c>
      <c r="H7" s="5">
        <v>5769432</v>
      </c>
      <c r="I7" s="5" t="s">
        <v>89</v>
      </c>
    </row>
    <row r="8" spans="1:9" x14ac:dyDescent="0.25">
      <c r="A8" s="11">
        <v>2009</v>
      </c>
      <c r="B8" s="10">
        <v>25851000</v>
      </c>
      <c r="C8" s="10">
        <v>5294000</v>
      </c>
      <c r="D8" s="5">
        <v>31145000</v>
      </c>
      <c r="E8" s="10">
        <v>22935014</v>
      </c>
      <c r="F8" s="5" t="s">
        <v>89</v>
      </c>
      <c r="G8" s="5">
        <v>22935014</v>
      </c>
      <c r="H8" s="5">
        <v>7500000</v>
      </c>
      <c r="I8" s="5" t="s">
        <v>89</v>
      </c>
    </row>
    <row r="9" spans="1:9" x14ac:dyDescent="0.25">
      <c r="A9" s="11">
        <v>2008</v>
      </c>
      <c r="B9" s="5">
        <v>22235000</v>
      </c>
      <c r="C9" s="5">
        <v>4935000</v>
      </c>
      <c r="D9" s="5">
        <v>27170000</v>
      </c>
      <c r="E9" s="5">
        <v>22020920</v>
      </c>
      <c r="F9" s="5" t="s">
        <v>89</v>
      </c>
      <c r="G9" s="5">
        <v>22020920</v>
      </c>
      <c r="H9" s="5">
        <v>4260645</v>
      </c>
      <c r="I9" s="5" t="s">
        <v>89</v>
      </c>
    </row>
    <row r="10" spans="1:9" x14ac:dyDescent="0.25">
      <c r="A10" s="11">
        <v>2007</v>
      </c>
      <c r="B10" s="5">
        <v>23235000</v>
      </c>
      <c r="C10" s="5">
        <v>805000</v>
      </c>
      <c r="D10" s="5">
        <v>24040000</v>
      </c>
      <c r="E10" s="5">
        <v>21611830</v>
      </c>
      <c r="F10" s="5" t="s">
        <v>89</v>
      </c>
      <c r="G10" s="5">
        <v>21611830</v>
      </c>
      <c r="H10" s="5">
        <v>5543711</v>
      </c>
      <c r="I10" s="5" t="s">
        <v>89</v>
      </c>
    </row>
    <row r="11" spans="1:9" x14ac:dyDescent="0.25">
      <c r="A11" s="11">
        <v>2006</v>
      </c>
      <c r="B11" s="5">
        <v>24490000</v>
      </c>
      <c r="C11" s="5">
        <v>1060000</v>
      </c>
      <c r="D11" s="5">
        <v>25550000</v>
      </c>
      <c r="E11" s="5">
        <v>27895813</v>
      </c>
      <c r="F11" s="5" t="s">
        <v>89</v>
      </c>
      <c r="G11" s="5">
        <v>27895813</v>
      </c>
      <c r="H11" s="5">
        <v>8500000</v>
      </c>
      <c r="I11" s="5" t="s">
        <v>89</v>
      </c>
    </row>
    <row r="12" spans="1:9" x14ac:dyDescent="0.25">
      <c r="A12" s="11">
        <v>2005</v>
      </c>
      <c r="B12" s="5">
        <v>21745000</v>
      </c>
      <c r="C12" s="5">
        <v>510000</v>
      </c>
      <c r="D12" s="5">
        <v>22255000</v>
      </c>
      <c r="E12" s="5">
        <v>21874844</v>
      </c>
      <c r="F12" s="5" t="s">
        <v>89</v>
      </c>
      <c r="G12" s="5">
        <v>21874844</v>
      </c>
      <c r="H12" s="5">
        <v>7500000</v>
      </c>
      <c r="I12" s="5" t="s">
        <v>89</v>
      </c>
    </row>
    <row r="13" spans="1:9" x14ac:dyDescent="0.25">
      <c r="A13" s="11">
        <v>2004</v>
      </c>
      <c r="B13" s="5">
        <v>21928000</v>
      </c>
      <c r="C13" s="5">
        <v>680000</v>
      </c>
      <c r="D13" s="5">
        <v>22608000</v>
      </c>
      <c r="E13" s="5">
        <v>20608125</v>
      </c>
      <c r="F13" s="5" t="s">
        <v>89</v>
      </c>
      <c r="G13" s="5">
        <v>20608125</v>
      </c>
      <c r="H13" s="5">
        <v>7100000</v>
      </c>
      <c r="I13" s="5">
        <v>249</v>
      </c>
    </row>
    <row r="14" spans="1:9" x14ac:dyDescent="0.25">
      <c r="A14" s="11">
        <v>2003</v>
      </c>
      <c r="B14" s="5">
        <v>21619000</v>
      </c>
      <c r="C14" s="5">
        <v>850000</v>
      </c>
      <c r="D14" s="5">
        <v>22469000</v>
      </c>
      <c r="E14" s="5">
        <v>20406429</v>
      </c>
      <c r="F14" s="5" t="s">
        <v>89</v>
      </c>
      <c r="G14" s="5">
        <v>20406429</v>
      </c>
      <c r="H14" s="5">
        <v>7100000</v>
      </c>
      <c r="I14" s="5">
        <v>319</v>
      </c>
    </row>
    <row r="15" spans="1:9" x14ac:dyDescent="0.25">
      <c r="A15" s="11">
        <v>2002</v>
      </c>
      <c r="B15" s="5">
        <v>18228000</v>
      </c>
      <c r="C15" s="5">
        <v>1020000</v>
      </c>
      <c r="D15" s="5">
        <v>19248000</v>
      </c>
      <c r="E15" s="5">
        <v>18708706</v>
      </c>
      <c r="F15" s="5" t="s">
        <v>89</v>
      </c>
      <c r="G15" s="5">
        <v>18708706</v>
      </c>
      <c r="H15" s="5">
        <v>6100000</v>
      </c>
      <c r="I15" s="5">
        <v>263</v>
      </c>
    </row>
    <row r="16" spans="1:9" x14ac:dyDescent="0.25">
      <c r="A16" s="11">
        <v>2001</v>
      </c>
      <c r="B16" s="5">
        <v>17571000</v>
      </c>
      <c r="C16" s="5">
        <v>1190000</v>
      </c>
      <c r="D16" s="5">
        <v>18761000</v>
      </c>
      <c r="E16" s="5">
        <v>18355481</v>
      </c>
      <c r="F16" s="5" t="s">
        <v>89</v>
      </c>
      <c r="G16" s="5">
        <v>18355481</v>
      </c>
      <c r="H16" s="5">
        <v>6210000</v>
      </c>
      <c r="I16" s="5">
        <v>303</v>
      </c>
    </row>
    <row r="17" spans="1:9" x14ac:dyDescent="0.25">
      <c r="A17" s="11">
        <v>2000</v>
      </c>
      <c r="B17" s="5">
        <v>17764000</v>
      </c>
      <c r="C17" s="5">
        <v>1360000</v>
      </c>
      <c r="D17" s="5">
        <v>19124000</v>
      </c>
      <c r="E17" s="5">
        <v>16752354</v>
      </c>
      <c r="F17" s="5" t="s">
        <v>89</v>
      </c>
      <c r="G17" s="5">
        <v>16752354</v>
      </c>
      <c r="H17" s="5">
        <v>5500000</v>
      </c>
      <c r="I17" s="5">
        <v>291</v>
      </c>
    </row>
    <row r="18" spans="1:9" x14ac:dyDescent="0.25">
      <c r="A18" s="11">
        <v>1999</v>
      </c>
      <c r="B18" s="5">
        <v>18761000</v>
      </c>
      <c r="C18" s="5">
        <v>1525000</v>
      </c>
      <c r="D18" s="5">
        <v>20286000</v>
      </c>
      <c r="E18" s="5">
        <v>14700000</v>
      </c>
      <c r="F18" s="5" t="s">
        <v>89</v>
      </c>
      <c r="G18" s="5">
        <v>14700000</v>
      </c>
      <c r="H18" s="5">
        <v>3800000</v>
      </c>
      <c r="I18" s="5">
        <v>392</v>
      </c>
    </row>
    <row r="19" spans="1:9" x14ac:dyDescent="0.25">
      <c r="A19" s="11">
        <v>1998</v>
      </c>
      <c r="B19" s="5">
        <v>15085000</v>
      </c>
      <c r="C19" s="5">
        <v>1690000</v>
      </c>
      <c r="D19" s="5">
        <v>16775000</v>
      </c>
      <c r="E19" s="5">
        <v>15000000</v>
      </c>
      <c r="F19" s="5" t="s">
        <v>89</v>
      </c>
      <c r="G19" s="5">
        <v>15000000</v>
      </c>
      <c r="H19" s="5">
        <v>3800000</v>
      </c>
      <c r="I19" s="5">
        <v>371</v>
      </c>
    </row>
    <row r="20" spans="1:9" x14ac:dyDescent="0.25">
      <c r="A20" s="11">
        <v>1997</v>
      </c>
      <c r="B20" s="5">
        <v>11490000</v>
      </c>
      <c r="C20" s="5">
        <v>1855000</v>
      </c>
      <c r="D20" s="5">
        <v>13345000</v>
      </c>
      <c r="E20" s="5">
        <v>13486799</v>
      </c>
      <c r="F20" s="5" t="s">
        <v>89</v>
      </c>
      <c r="G20" s="5">
        <v>13486799</v>
      </c>
      <c r="H20" s="5">
        <v>3100000</v>
      </c>
      <c r="I20" s="5">
        <v>370</v>
      </c>
    </row>
    <row r="21" spans="1:9" x14ac:dyDescent="0.25">
      <c r="A21" s="11">
        <v>1996</v>
      </c>
      <c r="B21" s="5">
        <v>12185000</v>
      </c>
      <c r="C21" s="5">
        <v>2020000</v>
      </c>
      <c r="D21" s="5">
        <v>14205000</v>
      </c>
      <c r="E21" s="5">
        <v>11243994</v>
      </c>
      <c r="F21" s="5" t="s">
        <v>89</v>
      </c>
      <c r="G21" s="5">
        <v>11243994</v>
      </c>
      <c r="H21" s="5">
        <v>2500000</v>
      </c>
      <c r="I21" s="5">
        <v>217</v>
      </c>
    </row>
    <row r="22" spans="1:9" x14ac:dyDescent="0.25">
      <c r="A22" s="11">
        <v>1995</v>
      </c>
      <c r="B22" s="5">
        <v>5465000</v>
      </c>
      <c r="C22" s="5">
        <v>2185000</v>
      </c>
      <c r="D22" s="5">
        <v>7650000</v>
      </c>
      <c r="E22" s="5">
        <v>11366127</v>
      </c>
      <c r="F22" s="5">
        <v>1366600</v>
      </c>
      <c r="G22" s="5">
        <v>12732727</v>
      </c>
      <c r="H22" s="5">
        <v>2400000</v>
      </c>
      <c r="I22" s="5">
        <v>158</v>
      </c>
    </row>
    <row r="23" spans="1:9" x14ac:dyDescent="0.25">
      <c r="A23" s="11">
        <v>1994</v>
      </c>
      <c r="B23" s="5">
        <v>4430000</v>
      </c>
      <c r="C23" s="5">
        <v>2350000</v>
      </c>
      <c r="D23" s="5">
        <v>6780000</v>
      </c>
      <c r="E23" s="5">
        <v>9650636</v>
      </c>
      <c r="F23" s="5">
        <v>1174918</v>
      </c>
      <c r="G23" s="5">
        <v>10825554</v>
      </c>
      <c r="H23" s="5">
        <v>1941806</v>
      </c>
      <c r="I23" s="5">
        <v>110</v>
      </c>
    </row>
    <row r="24" spans="1:9" x14ac:dyDescent="0.25">
      <c r="A24" s="11">
        <v>1993</v>
      </c>
      <c r="B24" s="5">
        <v>4590000</v>
      </c>
      <c r="C24" s="5">
        <v>2515000</v>
      </c>
      <c r="D24" s="5">
        <v>7105000</v>
      </c>
      <c r="E24" s="5" t="s">
        <v>89</v>
      </c>
      <c r="F24" s="5" t="s">
        <v>89</v>
      </c>
      <c r="G24" s="5" t="s">
        <v>89</v>
      </c>
      <c r="H24" s="5" t="s">
        <v>89</v>
      </c>
      <c r="I24" s="5">
        <v>129</v>
      </c>
    </row>
    <row r="25" spans="1:9" x14ac:dyDescent="0.25">
      <c r="A25" s="11">
        <v>1992</v>
      </c>
      <c r="B25" s="5">
        <v>5118000</v>
      </c>
      <c r="C25" s="5">
        <v>2680000</v>
      </c>
      <c r="D25" s="5">
        <v>7798000</v>
      </c>
      <c r="E25" s="5" t="s">
        <v>89</v>
      </c>
      <c r="F25" s="5" t="s">
        <v>89</v>
      </c>
      <c r="G25" s="5" t="s">
        <v>89</v>
      </c>
      <c r="H25" s="5" t="s">
        <v>89</v>
      </c>
      <c r="I25" s="5">
        <v>164</v>
      </c>
    </row>
    <row r="26" spans="1:9" x14ac:dyDescent="0.25">
      <c r="A26" s="11">
        <v>1991</v>
      </c>
      <c r="B26" s="5">
        <v>2287000</v>
      </c>
      <c r="C26" s="5">
        <v>2845000</v>
      </c>
      <c r="D26" s="5">
        <v>5132000</v>
      </c>
      <c r="E26" s="5">
        <v>7097996</v>
      </c>
      <c r="F26" s="5">
        <v>1028311</v>
      </c>
      <c r="G26" s="5">
        <v>8126307</v>
      </c>
      <c r="H26" s="5">
        <v>883899</v>
      </c>
      <c r="I26" s="5">
        <v>166</v>
      </c>
    </row>
    <row r="27" spans="1:9" x14ac:dyDescent="0.25">
      <c r="A27" s="11">
        <v>1990</v>
      </c>
      <c r="B27" s="5">
        <v>1774000</v>
      </c>
      <c r="C27" s="5">
        <v>2845000</v>
      </c>
      <c r="D27" s="5">
        <v>4619000</v>
      </c>
      <c r="E27" s="5">
        <v>6333347</v>
      </c>
      <c r="F27" s="5">
        <v>564025</v>
      </c>
      <c r="G27" s="5">
        <v>6897372</v>
      </c>
      <c r="H27" s="5">
        <v>683797</v>
      </c>
      <c r="I27" s="5">
        <v>137</v>
      </c>
    </row>
    <row r="28" spans="1:9" x14ac:dyDescent="0.25">
      <c r="A28" s="11">
        <v>1989</v>
      </c>
      <c r="B28" s="5">
        <v>2064000</v>
      </c>
      <c r="C28" s="5">
        <v>3010000</v>
      </c>
      <c r="D28" s="5">
        <v>5074000</v>
      </c>
      <c r="E28" s="5">
        <v>5679677</v>
      </c>
      <c r="F28" s="5">
        <v>518297</v>
      </c>
      <c r="G28" s="5">
        <v>6197974</v>
      </c>
      <c r="H28" s="5">
        <v>425000</v>
      </c>
      <c r="I28" s="5">
        <v>162</v>
      </c>
    </row>
    <row r="29" spans="1:9" x14ac:dyDescent="0.25">
      <c r="A29" s="11">
        <v>1988</v>
      </c>
      <c r="B29" s="5">
        <v>2573000</v>
      </c>
      <c r="C29" s="5">
        <v>3175000</v>
      </c>
      <c r="D29" s="5">
        <v>5748000</v>
      </c>
      <c r="E29" s="5">
        <v>4850267</v>
      </c>
      <c r="F29" s="5">
        <v>472960</v>
      </c>
      <c r="G29" s="5">
        <v>5323227</v>
      </c>
      <c r="H29" s="5">
        <v>371820</v>
      </c>
      <c r="I29" s="5">
        <v>97</v>
      </c>
    </row>
    <row r="30" spans="1:9" x14ac:dyDescent="0.25">
      <c r="A30" s="11">
        <v>1987</v>
      </c>
      <c r="B30" s="5">
        <v>2865000</v>
      </c>
      <c r="C30" s="5" t="s">
        <v>89</v>
      </c>
      <c r="D30" s="5">
        <v>2865000</v>
      </c>
      <c r="E30" s="5">
        <v>4508326</v>
      </c>
      <c r="F30" s="5">
        <v>435210</v>
      </c>
      <c r="G30" s="5">
        <v>4943536</v>
      </c>
      <c r="H30" s="5" t="s">
        <v>89</v>
      </c>
      <c r="I30" s="5">
        <v>78</v>
      </c>
    </row>
    <row r="31" spans="1:9" x14ac:dyDescent="0.25">
      <c r="A31" s="11">
        <v>1986</v>
      </c>
      <c r="B31" s="5">
        <v>2933000</v>
      </c>
      <c r="C31" s="5" t="s">
        <v>89</v>
      </c>
      <c r="D31" s="5">
        <v>2933000</v>
      </c>
      <c r="E31" s="5">
        <v>4193919</v>
      </c>
      <c r="F31" s="5">
        <v>407970</v>
      </c>
      <c r="G31" s="5">
        <v>4601889</v>
      </c>
      <c r="H31" s="5" t="s">
        <v>89</v>
      </c>
      <c r="I31" s="5">
        <v>52</v>
      </c>
    </row>
    <row r="32" spans="1:9" x14ac:dyDescent="0.25">
      <c r="A32" s="11">
        <v>1985</v>
      </c>
      <c r="B32" s="5">
        <v>2446000</v>
      </c>
      <c r="C32" s="5" t="s">
        <v>89</v>
      </c>
      <c r="D32" s="5">
        <v>2446000</v>
      </c>
      <c r="E32" s="5">
        <v>4075474</v>
      </c>
      <c r="F32" s="5">
        <v>354902</v>
      </c>
      <c r="G32" s="5">
        <v>4430376</v>
      </c>
      <c r="H32" s="5" t="s">
        <v>89</v>
      </c>
      <c r="I32" s="5">
        <v>27</v>
      </c>
    </row>
    <row r="33" spans="1:9" x14ac:dyDescent="0.25">
      <c r="A33" s="11">
        <v>1984</v>
      </c>
      <c r="B33" s="5">
        <v>1796000</v>
      </c>
      <c r="C33" s="5" t="s">
        <v>89</v>
      </c>
      <c r="D33" s="5">
        <v>1796000</v>
      </c>
      <c r="E33" s="5">
        <v>3835524</v>
      </c>
      <c r="F33" s="5">
        <v>337686</v>
      </c>
      <c r="G33" s="5">
        <v>4173210</v>
      </c>
      <c r="H33" s="5" t="s">
        <v>89</v>
      </c>
      <c r="I33" s="5">
        <v>19</v>
      </c>
    </row>
    <row r="34" spans="1:9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31" customFormat="1" ht="35.1" customHeight="1" thickTop="1" thickBot="1" x14ac:dyDescent="0.35">
      <c r="A1" s="45" t="s">
        <v>81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ht="35.1" customHeight="1" thickTop="1" thickBot="1" x14ac:dyDescent="0.3">
      <c r="A2" s="45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8" customFormat="1" ht="60" customHeight="1" thickTop="1" thickBot="1" x14ac:dyDescent="0.3">
      <c r="A3" s="46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5925000</v>
      </c>
      <c r="C4" s="10">
        <v>6412900</v>
      </c>
      <c r="D4" s="5">
        <f>B4+C4</f>
        <v>12337900</v>
      </c>
      <c r="E4" s="43">
        <v>10976634</v>
      </c>
      <c r="F4" s="5" t="s">
        <v>89</v>
      </c>
      <c r="G4" s="5">
        <f>E4</f>
        <v>10976634</v>
      </c>
      <c r="H4" s="5">
        <v>550000</v>
      </c>
      <c r="I4" s="5" t="s">
        <v>89</v>
      </c>
    </row>
    <row r="5" spans="1:9" x14ac:dyDescent="0.25">
      <c r="A5" s="11">
        <v>2012</v>
      </c>
      <c r="B5" s="10">
        <v>5765000</v>
      </c>
      <c r="C5" s="10">
        <v>6655100</v>
      </c>
      <c r="D5" s="5">
        <f>B5+C5</f>
        <v>12420100</v>
      </c>
      <c r="E5" s="43">
        <v>10677390</v>
      </c>
      <c r="F5" s="5" t="s">
        <v>89</v>
      </c>
      <c r="G5" s="5">
        <f>E5</f>
        <v>10677390</v>
      </c>
      <c r="H5" s="5">
        <v>351450</v>
      </c>
      <c r="I5" s="5" t="s">
        <v>89</v>
      </c>
    </row>
    <row r="6" spans="1:9" x14ac:dyDescent="0.25">
      <c r="A6" s="11">
        <v>2011</v>
      </c>
      <c r="B6" s="10">
        <v>3850000</v>
      </c>
      <c r="C6" s="10">
        <v>6611920</v>
      </c>
      <c r="D6" s="5">
        <f>B6+C6</f>
        <v>10461920</v>
      </c>
      <c r="E6" s="43">
        <v>10346834</v>
      </c>
      <c r="F6" s="5" t="s">
        <v>89</v>
      </c>
      <c r="G6" s="5">
        <f>E6</f>
        <v>10346834</v>
      </c>
      <c r="H6" s="5">
        <v>352450</v>
      </c>
      <c r="I6" s="5" t="s">
        <v>89</v>
      </c>
    </row>
    <row r="7" spans="1:9" x14ac:dyDescent="0.25">
      <c r="A7" s="11">
        <v>2010</v>
      </c>
      <c r="B7" s="10">
        <v>3015000</v>
      </c>
      <c r="C7" s="10">
        <v>6850320</v>
      </c>
      <c r="D7" s="5">
        <f>B7+C7</f>
        <v>9865320</v>
      </c>
      <c r="E7" s="10">
        <v>11329431</v>
      </c>
      <c r="F7" s="5" t="s">
        <v>89</v>
      </c>
      <c r="G7" s="5">
        <v>11329431</v>
      </c>
      <c r="H7" s="5">
        <v>351500</v>
      </c>
      <c r="I7" s="5" t="s">
        <v>89</v>
      </c>
    </row>
    <row r="8" spans="1:9" x14ac:dyDescent="0.25">
      <c r="A8" s="11">
        <v>2009</v>
      </c>
      <c r="B8" s="10">
        <v>3245000</v>
      </c>
      <c r="C8" s="10">
        <v>6967200</v>
      </c>
      <c r="D8" s="5">
        <v>10212200</v>
      </c>
      <c r="E8" s="10">
        <v>12994000</v>
      </c>
      <c r="F8" s="5" t="s">
        <v>89</v>
      </c>
      <c r="G8" s="5">
        <v>12994000</v>
      </c>
      <c r="H8" s="5">
        <v>600000</v>
      </c>
      <c r="I8" s="5" t="s">
        <v>89</v>
      </c>
    </row>
    <row r="9" spans="1:9" x14ac:dyDescent="0.25">
      <c r="A9" s="11">
        <v>2008</v>
      </c>
      <c r="B9" s="5">
        <v>2950000</v>
      </c>
      <c r="C9" s="5">
        <v>3540960</v>
      </c>
      <c r="D9" s="5">
        <v>6490960</v>
      </c>
      <c r="E9" s="5">
        <v>11000000</v>
      </c>
      <c r="F9" s="5" t="s">
        <v>89</v>
      </c>
      <c r="G9" s="5">
        <v>11000000</v>
      </c>
      <c r="H9" s="5">
        <v>500000</v>
      </c>
      <c r="I9" s="5" t="s">
        <v>89</v>
      </c>
    </row>
    <row r="10" spans="1:9" x14ac:dyDescent="0.25">
      <c r="A10" s="11">
        <v>2007</v>
      </c>
      <c r="B10" s="5">
        <v>1645000</v>
      </c>
      <c r="C10" s="5">
        <v>1395320</v>
      </c>
      <c r="D10" s="5">
        <v>3040320</v>
      </c>
      <c r="E10" s="5">
        <v>9500000</v>
      </c>
      <c r="F10" s="5" t="s">
        <v>89</v>
      </c>
      <c r="G10" s="5">
        <v>9500000</v>
      </c>
      <c r="H10" s="5">
        <v>375420</v>
      </c>
      <c r="I10" s="5" t="s">
        <v>89</v>
      </c>
    </row>
    <row r="11" spans="1:9" x14ac:dyDescent="0.25">
      <c r="A11" s="11">
        <v>2006</v>
      </c>
      <c r="B11" s="5">
        <v>1755000</v>
      </c>
      <c r="C11" s="5">
        <v>1465480</v>
      </c>
      <c r="D11" s="5">
        <v>3220480</v>
      </c>
      <c r="E11" s="5">
        <v>9450000</v>
      </c>
      <c r="F11" s="5" t="s">
        <v>89</v>
      </c>
      <c r="G11" s="5">
        <v>9450000</v>
      </c>
      <c r="H11" s="5">
        <v>375420</v>
      </c>
      <c r="I11" s="5" t="s">
        <v>89</v>
      </c>
    </row>
    <row r="12" spans="1:9" x14ac:dyDescent="0.25">
      <c r="A12" s="11">
        <v>2005</v>
      </c>
      <c r="B12" s="5">
        <v>1855000</v>
      </c>
      <c r="C12" s="5">
        <v>1529440</v>
      </c>
      <c r="D12" s="5">
        <v>3384440</v>
      </c>
      <c r="E12" s="5">
        <v>8915708</v>
      </c>
      <c r="F12" s="5" t="s">
        <v>89</v>
      </c>
      <c r="G12" s="5">
        <v>8915708</v>
      </c>
      <c r="H12" s="5">
        <v>375420</v>
      </c>
      <c r="I12" s="5" t="s">
        <v>89</v>
      </c>
    </row>
    <row r="13" spans="1:9" x14ac:dyDescent="0.25">
      <c r="A13" s="11">
        <v>2004</v>
      </c>
      <c r="B13" s="5">
        <v>1290000</v>
      </c>
      <c r="C13" s="5">
        <v>1304668.1100000001</v>
      </c>
      <c r="D13" s="5">
        <v>2594668.11</v>
      </c>
      <c r="E13" s="5">
        <v>7926417</v>
      </c>
      <c r="F13" s="5" t="s">
        <v>89</v>
      </c>
      <c r="G13" s="5">
        <v>7926417</v>
      </c>
      <c r="H13" s="5">
        <v>390844</v>
      </c>
      <c r="I13" s="5">
        <v>11</v>
      </c>
    </row>
    <row r="14" spans="1:9" x14ac:dyDescent="0.25">
      <c r="A14" s="11">
        <v>2003</v>
      </c>
      <c r="B14" s="5">
        <v>1320000</v>
      </c>
      <c r="C14" s="5">
        <v>960700.56</v>
      </c>
      <c r="D14" s="5">
        <v>2280700.56</v>
      </c>
      <c r="E14" s="5">
        <v>6989718</v>
      </c>
      <c r="F14" s="5" t="s">
        <v>89</v>
      </c>
      <c r="G14" s="5">
        <v>6989718</v>
      </c>
      <c r="H14" s="5">
        <v>384844</v>
      </c>
      <c r="I14" s="5">
        <v>11</v>
      </c>
    </row>
    <row r="15" spans="1:9" x14ac:dyDescent="0.25">
      <c r="A15" s="11">
        <v>2002</v>
      </c>
      <c r="B15" s="5">
        <v>1380000</v>
      </c>
      <c r="C15" s="5">
        <v>995733.04</v>
      </c>
      <c r="D15" s="5">
        <v>2375733.04</v>
      </c>
      <c r="E15" s="5">
        <v>6477127</v>
      </c>
      <c r="F15" s="5" t="s">
        <v>89</v>
      </c>
      <c r="G15" s="5">
        <v>6477127</v>
      </c>
      <c r="H15" s="5">
        <v>300000</v>
      </c>
      <c r="I15" s="5">
        <v>14</v>
      </c>
    </row>
    <row r="16" spans="1:9" x14ac:dyDescent="0.25">
      <c r="A16" s="11">
        <v>2001</v>
      </c>
      <c r="B16" s="5">
        <v>780000</v>
      </c>
      <c r="C16" s="5">
        <v>182365.52</v>
      </c>
      <c r="D16" s="5">
        <v>962365.52</v>
      </c>
      <c r="E16" s="5">
        <v>6304095</v>
      </c>
      <c r="F16" s="5" t="s">
        <v>89</v>
      </c>
      <c r="G16" s="5">
        <v>6304095</v>
      </c>
      <c r="H16" s="5">
        <v>225000</v>
      </c>
      <c r="I16" s="5">
        <v>4</v>
      </c>
    </row>
    <row r="17" spans="1:9" x14ac:dyDescent="0.25">
      <c r="A17" s="11">
        <v>2000</v>
      </c>
      <c r="B17" s="5">
        <v>855000</v>
      </c>
      <c r="C17" s="5">
        <v>205998</v>
      </c>
      <c r="D17" s="5">
        <v>1060998</v>
      </c>
      <c r="E17" s="5">
        <v>5884986</v>
      </c>
      <c r="F17" s="5" t="s">
        <v>89</v>
      </c>
      <c r="G17" s="5">
        <v>5884986</v>
      </c>
      <c r="H17" s="5">
        <v>225000</v>
      </c>
      <c r="I17" s="5">
        <v>13</v>
      </c>
    </row>
    <row r="18" spans="1:9" x14ac:dyDescent="0.25">
      <c r="A18" s="11">
        <v>1999</v>
      </c>
      <c r="B18" s="5">
        <v>920000</v>
      </c>
      <c r="C18" s="5">
        <v>229630.48</v>
      </c>
      <c r="D18" s="5">
        <v>1149630.48</v>
      </c>
      <c r="E18" s="5">
        <v>5973704</v>
      </c>
      <c r="F18" s="5" t="s">
        <v>89</v>
      </c>
      <c r="G18" s="5">
        <v>5973704</v>
      </c>
      <c r="H18" s="5">
        <v>281000</v>
      </c>
      <c r="I18" s="5">
        <v>9</v>
      </c>
    </row>
    <row r="19" spans="1:9" x14ac:dyDescent="0.25">
      <c r="A19" s="11">
        <v>1998</v>
      </c>
      <c r="B19" s="5">
        <v>255000</v>
      </c>
      <c r="C19" s="5">
        <v>253262.96</v>
      </c>
      <c r="D19" s="5">
        <v>508262.96</v>
      </c>
      <c r="E19" s="5">
        <v>5780744</v>
      </c>
      <c r="F19" s="5" t="s">
        <v>89</v>
      </c>
      <c r="G19" s="5">
        <v>5780744</v>
      </c>
      <c r="H19" s="5">
        <v>175000</v>
      </c>
      <c r="I19" s="5">
        <v>15</v>
      </c>
    </row>
    <row r="20" spans="1:9" x14ac:dyDescent="0.25">
      <c r="A20" s="11">
        <v>1997</v>
      </c>
      <c r="B20" s="5">
        <v>325000</v>
      </c>
      <c r="C20" s="5">
        <v>276895.44</v>
      </c>
      <c r="D20" s="5">
        <v>601895.43999999994</v>
      </c>
      <c r="E20" s="5">
        <v>4659842</v>
      </c>
      <c r="F20" s="5" t="s">
        <v>89</v>
      </c>
      <c r="G20" s="5">
        <v>4659842</v>
      </c>
      <c r="H20" s="5">
        <v>175000</v>
      </c>
      <c r="I20" s="5">
        <v>11</v>
      </c>
    </row>
    <row r="21" spans="1:9" x14ac:dyDescent="0.25">
      <c r="A21" s="11">
        <v>1996</v>
      </c>
      <c r="B21" s="5">
        <v>264000</v>
      </c>
      <c r="C21" s="5">
        <v>300527.92</v>
      </c>
      <c r="D21" s="5">
        <v>564527.92000000004</v>
      </c>
      <c r="E21" s="5">
        <v>4565555</v>
      </c>
      <c r="F21" s="5" t="s">
        <v>89</v>
      </c>
      <c r="G21" s="5">
        <v>4565555</v>
      </c>
      <c r="H21" s="5">
        <v>150000</v>
      </c>
      <c r="I21" s="5">
        <v>5</v>
      </c>
    </row>
    <row r="22" spans="1:9" x14ac:dyDescent="0.25">
      <c r="A22" s="11">
        <v>1995</v>
      </c>
      <c r="B22" s="5">
        <v>303000</v>
      </c>
      <c r="C22" s="5">
        <v>324160</v>
      </c>
      <c r="D22" s="5">
        <v>627160</v>
      </c>
      <c r="E22" s="5">
        <v>3895136</v>
      </c>
      <c r="F22" s="5">
        <v>71442</v>
      </c>
      <c r="G22" s="5">
        <v>3966578</v>
      </c>
      <c r="H22" s="5">
        <v>200000</v>
      </c>
      <c r="I22" s="5">
        <v>7</v>
      </c>
    </row>
    <row r="23" spans="1:9" x14ac:dyDescent="0.25">
      <c r="A23" s="11">
        <v>1994</v>
      </c>
      <c r="B23" s="5">
        <v>341000</v>
      </c>
      <c r="C23" s="5">
        <v>347793</v>
      </c>
      <c r="D23" s="5">
        <v>688793</v>
      </c>
      <c r="E23" s="5">
        <v>3365344</v>
      </c>
      <c r="F23" s="5">
        <v>67724</v>
      </c>
      <c r="G23" s="5">
        <v>3433068</v>
      </c>
      <c r="H23" s="5">
        <v>90000</v>
      </c>
      <c r="I23" s="5">
        <v>10</v>
      </c>
    </row>
    <row r="24" spans="1:9" x14ac:dyDescent="0.25">
      <c r="A24" s="11">
        <v>1993</v>
      </c>
      <c r="B24" s="5">
        <v>373000</v>
      </c>
      <c r="C24" s="5">
        <v>372559</v>
      </c>
      <c r="D24" s="5">
        <v>745559</v>
      </c>
      <c r="E24" s="5">
        <v>3193036</v>
      </c>
      <c r="F24" s="5">
        <v>48503</v>
      </c>
      <c r="G24" s="5">
        <v>3241539</v>
      </c>
      <c r="H24" s="5">
        <v>80000</v>
      </c>
      <c r="I24" s="5">
        <v>10</v>
      </c>
    </row>
    <row r="25" spans="1:9" x14ac:dyDescent="0.25">
      <c r="A25" s="11">
        <v>1992</v>
      </c>
      <c r="B25" s="5">
        <v>404000</v>
      </c>
      <c r="C25" s="5">
        <v>403210</v>
      </c>
      <c r="D25" s="5">
        <v>807210</v>
      </c>
      <c r="E25" s="5">
        <v>3176267</v>
      </c>
      <c r="F25" s="5">
        <v>49000</v>
      </c>
      <c r="G25" s="5">
        <v>3225267</v>
      </c>
      <c r="H25" s="5">
        <v>69000</v>
      </c>
      <c r="I25" s="5">
        <v>12</v>
      </c>
    </row>
    <row r="26" spans="1:9" x14ac:dyDescent="0.25">
      <c r="A26" s="11">
        <v>1991</v>
      </c>
      <c r="B26" s="5">
        <v>305000</v>
      </c>
      <c r="C26" s="5">
        <v>130972</v>
      </c>
      <c r="D26" s="5">
        <v>435972</v>
      </c>
      <c r="E26" s="5">
        <v>2962936</v>
      </c>
      <c r="F26" s="5">
        <v>45275</v>
      </c>
      <c r="G26" s="5">
        <v>3008211</v>
      </c>
      <c r="H26" s="5">
        <v>50000</v>
      </c>
      <c r="I26" s="5">
        <v>7</v>
      </c>
    </row>
    <row r="27" spans="1:9" x14ac:dyDescent="0.25">
      <c r="A27" s="11">
        <v>1990</v>
      </c>
      <c r="B27" s="5">
        <v>305000</v>
      </c>
      <c r="C27" s="5">
        <v>142683</v>
      </c>
      <c r="D27" s="5">
        <v>447683</v>
      </c>
      <c r="E27" s="5">
        <v>2831995</v>
      </c>
      <c r="F27" s="5">
        <v>48545</v>
      </c>
      <c r="G27" s="5">
        <v>2880540</v>
      </c>
      <c r="H27" s="5">
        <v>49000</v>
      </c>
      <c r="I27" s="5">
        <v>5</v>
      </c>
    </row>
    <row r="28" spans="1:9" x14ac:dyDescent="0.25">
      <c r="A28" s="11">
        <v>1989</v>
      </c>
      <c r="B28" s="5">
        <v>315000</v>
      </c>
      <c r="C28" s="5">
        <v>148788</v>
      </c>
      <c r="D28" s="5">
        <v>463788</v>
      </c>
      <c r="E28" s="5">
        <v>2637943</v>
      </c>
      <c r="F28" s="5">
        <v>43902</v>
      </c>
      <c r="G28" s="5">
        <v>2681845</v>
      </c>
      <c r="H28" s="5">
        <v>41000</v>
      </c>
      <c r="I28" s="5">
        <v>6</v>
      </c>
    </row>
    <row r="29" spans="1:9" x14ac:dyDescent="0.25">
      <c r="A29" s="11">
        <v>1988</v>
      </c>
      <c r="B29" s="5">
        <v>325000</v>
      </c>
      <c r="C29" s="5">
        <v>19681</v>
      </c>
      <c r="D29" s="5">
        <v>344681</v>
      </c>
      <c r="E29" s="5">
        <v>2225693</v>
      </c>
      <c r="F29" s="5">
        <v>39409</v>
      </c>
      <c r="G29" s="5">
        <v>2265102</v>
      </c>
      <c r="H29" s="5">
        <v>42000</v>
      </c>
      <c r="I29" s="5">
        <v>2</v>
      </c>
    </row>
    <row r="30" spans="1:9" x14ac:dyDescent="0.25">
      <c r="A30" s="11">
        <v>1987</v>
      </c>
      <c r="B30" s="5" t="s">
        <v>89</v>
      </c>
      <c r="C30" s="5">
        <v>18340</v>
      </c>
      <c r="D30" s="5">
        <v>18340</v>
      </c>
      <c r="E30" s="5">
        <v>2049158</v>
      </c>
      <c r="F30" s="5">
        <v>29076</v>
      </c>
      <c r="G30" s="5">
        <v>2078234</v>
      </c>
      <c r="H30" s="5" t="s">
        <v>89</v>
      </c>
      <c r="I30" s="5">
        <v>3</v>
      </c>
    </row>
    <row r="31" spans="1:9" x14ac:dyDescent="0.25">
      <c r="A31" s="11">
        <v>1986</v>
      </c>
      <c r="B31" s="5">
        <v>43000</v>
      </c>
      <c r="C31" s="5">
        <v>203803</v>
      </c>
      <c r="D31" s="5">
        <v>246803</v>
      </c>
      <c r="E31" s="5">
        <v>1803431</v>
      </c>
      <c r="F31" s="5" t="s">
        <v>89</v>
      </c>
      <c r="G31" s="5">
        <v>1803431</v>
      </c>
      <c r="H31" s="5" t="s">
        <v>89</v>
      </c>
      <c r="I31" s="5">
        <v>3</v>
      </c>
    </row>
    <row r="32" spans="1:9" x14ac:dyDescent="0.25">
      <c r="A32" s="11">
        <v>1985</v>
      </c>
      <c r="B32" s="5">
        <v>82000</v>
      </c>
      <c r="C32" s="5">
        <v>217886</v>
      </c>
      <c r="D32" s="5">
        <v>299886</v>
      </c>
      <c r="E32" s="5">
        <v>1760898</v>
      </c>
      <c r="F32" s="5" t="s">
        <v>89</v>
      </c>
      <c r="G32" s="5">
        <v>1760898</v>
      </c>
      <c r="H32" s="5" t="s">
        <v>89</v>
      </c>
      <c r="I32" s="5">
        <v>2</v>
      </c>
    </row>
    <row r="33" spans="1:9" x14ac:dyDescent="0.25">
      <c r="A33" s="11">
        <v>1984</v>
      </c>
      <c r="B33" s="5">
        <v>117000</v>
      </c>
      <c r="C33" s="5" t="s">
        <v>89</v>
      </c>
      <c r="D33" s="5">
        <v>117000</v>
      </c>
      <c r="E33" s="5">
        <v>1583033</v>
      </c>
      <c r="F33" s="5" t="s">
        <v>89</v>
      </c>
      <c r="G33" s="5">
        <v>1583033</v>
      </c>
      <c r="H33" s="5" t="s">
        <v>89</v>
      </c>
      <c r="I33" s="5">
        <v>0</v>
      </c>
    </row>
    <row r="34" spans="1:9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31" customFormat="1" ht="35.1" customHeight="1" thickTop="1" thickBot="1" x14ac:dyDescent="0.35">
      <c r="A1" s="45" t="s">
        <v>82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ht="33" customHeight="1" thickTop="1" thickBot="1" x14ac:dyDescent="0.3">
      <c r="A2" s="45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8" customFormat="1" ht="60" customHeight="1" thickTop="1" thickBot="1" x14ac:dyDescent="0.3">
      <c r="A3" s="46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4325001</v>
      </c>
      <c r="C4" s="10">
        <v>6030000</v>
      </c>
      <c r="D4" s="5">
        <f>B4+C4</f>
        <v>10355001</v>
      </c>
      <c r="E4" s="43">
        <v>12789952</v>
      </c>
      <c r="F4" s="5" t="s">
        <v>89</v>
      </c>
      <c r="G4" s="5">
        <f>E4</f>
        <v>12789952</v>
      </c>
      <c r="H4" s="5">
        <v>1619000</v>
      </c>
      <c r="I4" s="5" t="s">
        <v>89</v>
      </c>
    </row>
    <row r="5" spans="1:9" x14ac:dyDescent="0.25">
      <c r="A5" s="11">
        <v>2012</v>
      </c>
      <c r="B5" s="10">
        <v>4409216</v>
      </c>
      <c r="C5" s="10">
        <v>5560000</v>
      </c>
      <c r="D5" s="5">
        <f>B5+C5</f>
        <v>9969216</v>
      </c>
      <c r="E5" s="43">
        <v>12319293</v>
      </c>
      <c r="F5" s="5" t="s">
        <v>89</v>
      </c>
      <c r="G5" s="5">
        <f>E5</f>
        <v>12319293</v>
      </c>
      <c r="H5" s="5">
        <v>1661160</v>
      </c>
      <c r="I5" s="5" t="s">
        <v>89</v>
      </c>
    </row>
    <row r="6" spans="1:9" x14ac:dyDescent="0.25">
      <c r="A6" s="11">
        <v>2011</v>
      </c>
      <c r="B6" s="10">
        <v>4586216</v>
      </c>
      <c r="C6" s="10">
        <v>5513000</v>
      </c>
      <c r="D6" s="5">
        <f>B6+C6</f>
        <v>10099216</v>
      </c>
      <c r="E6" s="43">
        <v>11383482.6</v>
      </c>
      <c r="F6" s="5" t="s">
        <v>89</v>
      </c>
      <c r="G6" s="5">
        <f>E6</f>
        <v>11383482.6</v>
      </c>
      <c r="H6" s="5">
        <v>1434837</v>
      </c>
      <c r="I6" s="5" t="s">
        <v>89</v>
      </c>
    </row>
    <row r="7" spans="1:9" x14ac:dyDescent="0.25">
      <c r="A7" s="11">
        <v>2010</v>
      </c>
      <c r="B7" s="10">
        <v>4758210</v>
      </c>
      <c r="C7" s="10">
        <v>5774000</v>
      </c>
      <c r="D7" s="5">
        <f>B7+C7</f>
        <v>10532210</v>
      </c>
      <c r="E7" s="10">
        <v>11972652</v>
      </c>
      <c r="F7" s="5" t="s">
        <v>89</v>
      </c>
      <c r="G7" s="5">
        <v>11972652</v>
      </c>
      <c r="H7" s="5">
        <v>1793245</v>
      </c>
      <c r="I7" s="5" t="s">
        <v>89</v>
      </c>
    </row>
    <row r="8" spans="1:9" x14ac:dyDescent="0.25">
      <c r="A8" s="11">
        <v>2009</v>
      </c>
      <c r="B8" s="10">
        <v>4744443</v>
      </c>
      <c r="C8" s="10">
        <v>5853000</v>
      </c>
      <c r="D8" s="5">
        <v>10597443</v>
      </c>
      <c r="E8" s="10">
        <v>12784509</v>
      </c>
      <c r="F8" s="5" t="s">
        <v>89</v>
      </c>
      <c r="G8" s="5">
        <v>12784509</v>
      </c>
      <c r="H8" s="5">
        <v>1542266</v>
      </c>
      <c r="I8" s="5" t="s">
        <v>89</v>
      </c>
    </row>
    <row r="9" spans="1:9" x14ac:dyDescent="0.25">
      <c r="A9" s="11">
        <v>2008</v>
      </c>
      <c r="B9" s="5">
        <v>3276001</v>
      </c>
      <c r="C9" s="5">
        <v>2750000</v>
      </c>
      <c r="D9" s="5">
        <v>6026001</v>
      </c>
      <c r="E9" s="5">
        <v>11214080</v>
      </c>
      <c r="F9" s="5" t="s">
        <v>89</v>
      </c>
      <c r="G9" s="5">
        <v>11214080</v>
      </c>
      <c r="H9" s="5">
        <v>2208390</v>
      </c>
      <c r="I9" s="5" t="s">
        <v>89</v>
      </c>
    </row>
    <row r="10" spans="1:9" x14ac:dyDescent="0.25">
      <c r="A10" s="11">
        <v>2007</v>
      </c>
      <c r="B10" s="5">
        <v>3647001</v>
      </c>
      <c r="C10" s="5">
        <v>780000</v>
      </c>
      <c r="D10" s="5">
        <v>4427001</v>
      </c>
      <c r="E10" s="5">
        <v>9674887</v>
      </c>
      <c r="F10" s="5" t="s">
        <v>89</v>
      </c>
      <c r="G10" s="5">
        <v>9674887</v>
      </c>
      <c r="H10" s="5">
        <v>1502373</v>
      </c>
      <c r="I10" s="5" t="s">
        <v>89</v>
      </c>
    </row>
    <row r="11" spans="1:9" x14ac:dyDescent="0.25">
      <c r="A11" s="11">
        <v>2006</v>
      </c>
      <c r="B11" s="5">
        <v>2784001</v>
      </c>
      <c r="C11" s="5">
        <v>910000</v>
      </c>
      <c r="D11" s="5">
        <v>3694001</v>
      </c>
      <c r="E11" s="5">
        <v>9182560</v>
      </c>
      <c r="F11" s="5" t="s">
        <v>89</v>
      </c>
      <c r="G11" s="5">
        <v>9182560</v>
      </c>
      <c r="H11" s="5">
        <v>1409604</v>
      </c>
      <c r="I11" s="5" t="s">
        <v>89</v>
      </c>
    </row>
    <row r="12" spans="1:9" x14ac:dyDescent="0.25">
      <c r="A12" s="11">
        <v>2005</v>
      </c>
      <c r="B12" s="5">
        <v>2778001</v>
      </c>
      <c r="C12" s="5">
        <v>1025000</v>
      </c>
      <c r="D12" s="5">
        <v>3803001</v>
      </c>
      <c r="E12" s="5">
        <v>8459552</v>
      </c>
      <c r="F12" s="5" t="s">
        <v>89</v>
      </c>
      <c r="G12" s="5">
        <v>8459552</v>
      </c>
      <c r="H12" s="5">
        <v>1187352</v>
      </c>
      <c r="I12" s="5" t="s">
        <v>89</v>
      </c>
    </row>
    <row r="13" spans="1:9" x14ac:dyDescent="0.25">
      <c r="A13" s="11">
        <v>2004</v>
      </c>
      <c r="B13" s="5">
        <v>2495000</v>
      </c>
      <c r="C13" s="5" t="s">
        <v>89</v>
      </c>
      <c r="D13" s="5">
        <v>2495000</v>
      </c>
      <c r="E13" s="5">
        <v>8321309</v>
      </c>
      <c r="F13" s="5" t="s">
        <v>89</v>
      </c>
      <c r="G13" s="5">
        <v>8321309</v>
      </c>
      <c r="H13" s="5">
        <v>1095000</v>
      </c>
      <c r="I13" s="5">
        <v>123</v>
      </c>
    </row>
    <row r="14" spans="1:9" x14ac:dyDescent="0.25">
      <c r="A14" s="11">
        <v>2003</v>
      </c>
      <c r="B14" s="5">
        <v>2509481</v>
      </c>
      <c r="C14" s="5" t="s">
        <v>89</v>
      </c>
      <c r="D14" s="5">
        <v>2509481</v>
      </c>
      <c r="E14" s="5">
        <v>7240500</v>
      </c>
      <c r="F14" s="5" t="s">
        <v>89</v>
      </c>
      <c r="G14" s="5">
        <v>7240500</v>
      </c>
      <c r="H14" s="5">
        <v>790000</v>
      </c>
      <c r="I14" s="5">
        <v>98</v>
      </c>
    </row>
    <row r="15" spans="1:9" x14ac:dyDescent="0.25">
      <c r="A15" s="11">
        <v>2002</v>
      </c>
      <c r="B15" s="5">
        <v>1633014</v>
      </c>
      <c r="C15" s="5" t="s">
        <v>89</v>
      </c>
      <c r="D15" s="5">
        <v>1633014</v>
      </c>
      <c r="E15" s="5">
        <v>6564159</v>
      </c>
      <c r="F15" s="5" t="s">
        <v>89</v>
      </c>
      <c r="G15" s="5">
        <v>6564159</v>
      </c>
      <c r="H15" s="5">
        <v>700000</v>
      </c>
      <c r="I15" s="5">
        <v>75</v>
      </c>
    </row>
    <row r="16" spans="1:9" x14ac:dyDescent="0.25">
      <c r="A16" s="11">
        <v>2001</v>
      </c>
      <c r="B16" s="5">
        <v>1258001</v>
      </c>
      <c r="C16" s="5" t="s">
        <v>89</v>
      </c>
      <c r="D16" s="5">
        <v>1258001</v>
      </c>
      <c r="E16" s="5">
        <v>6670260</v>
      </c>
      <c r="F16" s="5" t="s">
        <v>89</v>
      </c>
      <c r="G16" s="5">
        <v>6670260</v>
      </c>
      <c r="H16" s="5">
        <v>592061</v>
      </c>
      <c r="I16" s="5">
        <v>85</v>
      </c>
    </row>
    <row r="17" spans="1:9" x14ac:dyDescent="0.25">
      <c r="A17" s="11">
        <v>2000</v>
      </c>
      <c r="B17" s="5">
        <v>772000</v>
      </c>
      <c r="C17" s="5" t="s">
        <v>89</v>
      </c>
      <c r="D17" s="5">
        <v>772000</v>
      </c>
      <c r="E17" s="5">
        <v>5184493</v>
      </c>
      <c r="F17" s="5" t="s">
        <v>89</v>
      </c>
      <c r="G17" s="5">
        <v>5184493</v>
      </c>
      <c r="H17" s="5">
        <v>393164</v>
      </c>
      <c r="I17" s="5">
        <v>90</v>
      </c>
    </row>
    <row r="18" spans="1:9" x14ac:dyDescent="0.25">
      <c r="A18" s="11">
        <v>1999</v>
      </c>
      <c r="B18" s="5">
        <v>971000</v>
      </c>
      <c r="C18" s="5" t="s">
        <v>89</v>
      </c>
      <c r="D18" s="5">
        <v>971000</v>
      </c>
      <c r="E18" s="5">
        <v>5598665</v>
      </c>
      <c r="F18" s="5" t="s">
        <v>89</v>
      </c>
      <c r="G18" s="5">
        <v>5598665</v>
      </c>
      <c r="H18" s="5">
        <v>261818</v>
      </c>
      <c r="I18" s="5">
        <v>77</v>
      </c>
    </row>
    <row r="19" spans="1:9" x14ac:dyDescent="0.25">
      <c r="A19" s="11">
        <v>1998</v>
      </c>
      <c r="B19" s="5">
        <v>944000</v>
      </c>
      <c r="C19" s="5" t="s">
        <v>89</v>
      </c>
      <c r="D19" s="5">
        <v>944000</v>
      </c>
      <c r="E19" s="5">
        <v>5426293</v>
      </c>
      <c r="F19" s="5" t="s">
        <v>89</v>
      </c>
      <c r="G19" s="5">
        <v>5426293</v>
      </c>
      <c r="H19" s="5">
        <v>172738</v>
      </c>
      <c r="I19" s="5">
        <v>115</v>
      </c>
    </row>
    <row r="20" spans="1:9" x14ac:dyDescent="0.25">
      <c r="A20" s="11">
        <v>1997</v>
      </c>
      <c r="B20" s="5">
        <v>821000</v>
      </c>
      <c r="C20" s="5" t="s">
        <v>89</v>
      </c>
      <c r="D20" s="5">
        <v>821000</v>
      </c>
      <c r="E20" s="5">
        <v>4356321</v>
      </c>
      <c r="F20" s="5" t="s">
        <v>89</v>
      </c>
      <c r="G20" s="5">
        <v>4356321</v>
      </c>
      <c r="H20" s="5">
        <v>187105</v>
      </c>
      <c r="I20" s="5">
        <v>99</v>
      </c>
    </row>
    <row r="21" spans="1:9" x14ac:dyDescent="0.25">
      <c r="A21" s="11">
        <v>1996</v>
      </c>
      <c r="B21" s="5">
        <v>1023000</v>
      </c>
      <c r="C21" s="5" t="s">
        <v>89</v>
      </c>
      <c r="D21" s="5">
        <v>1023000</v>
      </c>
      <c r="E21" s="5">
        <v>4053817</v>
      </c>
      <c r="F21" s="5" t="s">
        <v>89</v>
      </c>
      <c r="G21" s="5">
        <v>4053817</v>
      </c>
      <c r="H21" s="5">
        <v>171084</v>
      </c>
      <c r="I21" s="5">
        <v>50</v>
      </c>
    </row>
    <row r="22" spans="1:9" x14ac:dyDescent="0.25">
      <c r="A22" s="11">
        <v>1995</v>
      </c>
      <c r="B22" s="5">
        <v>1209000</v>
      </c>
      <c r="C22" s="5" t="s">
        <v>89</v>
      </c>
      <c r="D22" s="5">
        <v>1209000</v>
      </c>
      <c r="E22" s="5">
        <v>3768131</v>
      </c>
      <c r="F22" s="5">
        <v>110958</v>
      </c>
      <c r="G22" s="5">
        <v>3879089</v>
      </c>
      <c r="H22" s="5">
        <v>144059</v>
      </c>
      <c r="I22" s="5">
        <v>36</v>
      </c>
    </row>
    <row r="23" spans="1:9" x14ac:dyDescent="0.25">
      <c r="A23" s="11">
        <v>1994</v>
      </c>
      <c r="B23" s="5">
        <v>640000</v>
      </c>
      <c r="C23" s="5" t="s">
        <v>89</v>
      </c>
      <c r="D23" s="5">
        <v>640000</v>
      </c>
      <c r="E23" s="5">
        <v>3641319</v>
      </c>
      <c r="F23" s="5">
        <v>122736</v>
      </c>
      <c r="G23" s="5">
        <v>3764055</v>
      </c>
      <c r="H23" s="5">
        <v>103020</v>
      </c>
      <c r="I23" s="5">
        <v>32</v>
      </c>
    </row>
    <row r="24" spans="1:9" x14ac:dyDescent="0.25">
      <c r="A24" s="11">
        <v>1993</v>
      </c>
      <c r="B24" s="5">
        <v>715000</v>
      </c>
      <c r="C24" s="5" t="s">
        <v>89</v>
      </c>
      <c r="D24" s="5">
        <v>715000</v>
      </c>
      <c r="E24" s="5">
        <v>3315794</v>
      </c>
      <c r="F24" s="5">
        <v>77733</v>
      </c>
      <c r="G24" s="5">
        <v>3393527</v>
      </c>
      <c r="H24" s="5">
        <v>103020</v>
      </c>
      <c r="I24" s="5">
        <v>16</v>
      </c>
    </row>
    <row r="25" spans="1:9" x14ac:dyDescent="0.25">
      <c r="A25" s="11">
        <v>1992</v>
      </c>
      <c r="B25" s="5">
        <v>560000</v>
      </c>
      <c r="C25" s="5" t="s">
        <v>89</v>
      </c>
      <c r="D25" s="5">
        <v>560000</v>
      </c>
      <c r="E25" s="5">
        <v>3350261</v>
      </c>
      <c r="F25" s="5">
        <v>74000</v>
      </c>
      <c r="G25" s="5">
        <v>3424261</v>
      </c>
      <c r="H25" s="5">
        <v>93052</v>
      </c>
      <c r="I25" s="5">
        <v>21</v>
      </c>
    </row>
    <row r="26" spans="1:9" x14ac:dyDescent="0.25">
      <c r="A26" s="11">
        <v>1991</v>
      </c>
      <c r="B26" s="5">
        <v>145000</v>
      </c>
      <c r="C26" s="5" t="s">
        <v>89</v>
      </c>
      <c r="D26" s="5">
        <v>145000</v>
      </c>
      <c r="E26" s="5">
        <v>3023803</v>
      </c>
      <c r="F26" s="5">
        <v>73383</v>
      </c>
      <c r="G26" s="5">
        <v>3097186</v>
      </c>
      <c r="H26" s="5">
        <v>76777</v>
      </c>
      <c r="I26" s="5">
        <v>28</v>
      </c>
    </row>
    <row r="27" spans="1:9" x14ac:dyDescent="0.25">
      <c r="A27" s="11">
        <v>1990</v>
      </c>
      <c r="B27" s="5">
        <v>145000</v>
      </c>
      <c r="C27" s="5">
        <v>70000</v>
      </c>
      <c r="D27" s="5">
        <v>215000</v>
      </c>
      <c r="E27" s="5">
        <v>2795671</v>
      </c>
      <c r="F27" s="5">
        <v>72609</v>
      </c>
      <c r="G27" s="5">
        <v>2868280</v>
      </c>
      <c r="H27" s="5">
        <v>53742</v>
      </c>
      <c r="I27" s="5">
        <v>12</v>
      </c>
    </row>
    <row r="28" spans="1:9" x14ac:dyDescent="0.25">
      <c r="A28" s="11">
        <v>1989</v>
      </c>
      <c r="B28" s="5">
        <v>165000</v>
      </c>
      <c r="C28" s="5">
        <v>135000</v>
      </c>
      <c r="D28" s="5">
        <v>300000</v>
      </c>
      <c r="E28" s="5">
        <v>2566284</v>
      </c>
      <c r="F28" s="5">
        <v>69671</v>
      </c>
      <c r="G28" s="5">
        <v>2635955</v>
      </c>
      <c r="H28" s="5">
        <v>36902</v>
      </c>
      <c r="I28" s="5">
        <v>12</v>
      </c>
    </row>
    <row r="29" spans="1:9" x14ac:dyDescent="0.25">
      <c r="A29" s="11">
        <v>1988</v>
      </c>
      <c r="B29" s="5">
        <v>205000</v>
      </c>
      <c r="C29" s="5">
        <v>195000</v>
      </c>
      <c r="D29" s="5">
        <v>400000</v>
      </c>
      <c r="E29" s="5">
        <v>2103810</v>
      </c>
      <c r="F29" s="5">
        <v>66409</v>
      </c>
      <c r="G29" s="5">
        <v>2170219</v>
      </c>
      <c r="H29" s="5">
        <v>27154</v>
      </c>
      <c r="I29" s="5">
        <v>6</v>
      </c>
    </row>
    <row r="30" spans="1:9" x14ac:dyDescent="0.25">
      <c r="A30" s="11">
        <v>1987</v>
      </c>
      <c r="B30" s="5" t="s">
        <v>89</v>
      </c>
      <c r="C30" s="5">
        <v>241000</v>
      </c>
      <c r="D30" s="5">
        <v>241000</v>
      </c>
      <c r="E30" s="5">
        <v>1900460</v>
      </c>
      <c r="F30" s="5">
        <v>66527</v>
      </c>
      <c r="G30" s="5">
        <v>1966987</v>
      </c>
      <c r="H30" s="5" t="s">
        <v>89</v>
      </c>
      <c r="I30" s="5">
        <v>6</v>
      </c>
    </row>
    <row r="31" spans="1:9" x14ac:dyDescent="0.25">
      <c r="A31" s="11">
        <v>1986</v>
      </c>
      <c r="B31" s="5">
        <v>25000</v>
      </c>
      <c r="C31" s="5">
        <v>29000</v>
      </c>
      <c r="D31" s="5">
        <v>54000</v>
      </c>
      <c r="E31" s="5">
        <v>1675800</v>
      </c>
      <c r="F31" s="5">
        <v>66178</v>
      </c>
      <c r="G31" s="5">
        <v>1741978</v>
      </c>
      <c r="H31" s="5" t="s">
        <v>89</v>
      </c>
      <c r="I31" s="5">
        <v>6</v>
      </c>
    </row>
    <row r="32" spans="1:9" x14ac:dyDescent="0.25">
      <c r="A32" s="11">
        <v>1985</v>
      </c>
      <c r="B32" s="5">
        <v>329000</v>
      </c>
      <c r="C32" s="5">
        <v>47000</v>
      </c>
      <c r="D32" s="5">
        <v>376000</v>
      </c>
      <c r="E32" s="5">
        <v>1632770</v>
      </c>
      <c r="F32" s="5">
        <v>66334</v>
      </c>
      <c r="G32" s="5">
        <v>1699104</v>
      </c>
      <c r="H32" s="5" t="s">
        <v>89</v>
      </c>
      <c r="I32" s="5">
        <v>6</v>
      </c>
    </row>
    <row r="33" spans="1:9" x14ac:dyDescent="0.25">
      <c r="A33" s="11">
        <v>1984</v>
      </c>
      <c r="B33" s="5">
        <v>110000</v>
      </c>
      <c r="C33" s="5" t="s">
        <v>89</v>
      </c>
      <c r="D33" s="5">
        <v>110000</v>
      </c>
      <c r="E33" s="5">
        <v>1516713</v>
      </c>
      <c r="F33" s="5">
        <v>49551</v>
      </c>
      <c r="G33" s="5">
        <v>1566264</v>
      </c>
      <c r="H33" s="5" t="s">
        <v>89</v>
      </c>
      <c r="I33" s="5">
        <v>3</v>
      </c>
    </row>
    <row r="34" spans="1:9" x14ac:dyDescent="0.25">
      <c r="A34" s="11"/>
      <c r="B34" s="5" t="s">
        <v>89</v>
      </c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31" customFormat="1" ht="35.1" customHeight="1" thickTop="1" thickBot="1" x14ac:dyDescent="0.35">
      <c r="A1" s="45" t="s">
        <v>83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ht="35.1" customHeight="1" thickTop="1" thickBot="1" x14ac:dyDescent="0.3">
      <c r="A2" s="45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8" customFormat="1" ht="60" customHeight="1" thickTop="1" thickBot="1" x14ac:dyDescent="0.3">
      <c r="A3" s="46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9483080</v>
      </c>
      <c r="C4" s="10">
        <v>8305300</v>
      </c>
      <c r="D4" s="5">
        <f>B4+C4</f>
        <v>17788380</v>
      </c>
      <c r="E4" s="43">
        <v>19888238</v>
      </c>
      <c r="F4" s="5" t="s">
        <v>89</v>
      </c>
      <c r="G4" s="43">
        <f>E4</f>
        <v>19888238</v>
      </c>
      <c r="H4" s="5">
        <v>4699100</v>
      </c>
      <c r="I4" s="5" t="s">
        <v>89</v>
      </c>
    </row>
    <row r="5" spans="1:9" x14ac:dyDescent="0.25">
      <c r="A5" s="11">
        <v>2012</v>
      </c>
      <c r="B5" s="10">
        <v>8476080</v>
      </c>
      <c r="C5" s="10">
        <v>9213300</v>
      </c>
      <c r="D5" s="5">
        <f>B5+C5</f>
        <v>17689380</v>
      </c>
      <c r="E5" s="43">
        <v>17316479</v>
      </c>
      <c r="F5" s="5" t="s">
        <v>89</v>
      </c>
      <c r="G5" s="43">
        <f>E5</f>
        <v>17316479</v>
      </c>
      <c r="H5" s="5">
        <v>3048566</v>
      </c>
      <c r="I5" s="5" t="s">
        <v>89</v>
      </c>
    </row>
    <row r="6" spans="1:9" x14ac:dyDescent="0.25">
      <c r="A6" s="11">
        <v>2011</v>
      </c>
      <c r="B6" s="10">
        <v>8160080</v>
      </c>
      <c r="C6" s="10">
        <v>10396100</v>
      </c>
      <c r="D6" s="5">
        <f>B6+C6</f>
        <v>18556180</v>
      </c>
      <c r="E6" s="43">
        <v>14317039</v>
      </c>
      <c r="F6" s="5" t="s">
        <v>89</v>
      </c>
      <c r="G6" s="43">
        <f>E6</f>
        <v>14317039</v>
      </c>
      <c r="H6" s="5">
        <v>3073719</v>
      </c>
      <c r="I6" s="5" t="s">
        <v>89</v>
      </c>
    </row>
    <row r="7" spans="1:9" x14ac:dyDescent="0.25">
      <c r="A7" s="11">
        <v>2010</v>
      </c>
      <c r="B7" s="10">
        <v>8698081</v>
      </c>
      <c r="C7" s="10">
        <v>7457700</v>
      </c>
      <c r="D7" s="5">
        <f>B7+C7</f>
        <v>16155781</v>
      </c>
      <c r="E7" s="10">
        <v>17389564</v>
      </c>
      <c r="F7" s="5" t="s">
        <v>89</v>
      </c>
      <c r="G7" s="5">
        <v>17389564</v>
      </c>
      <c r="H7" s="5">
        <v>5971701</v>
      </c>
      <c r="I7" s="5" t="s">
        <v>89</v>
      </c>
    </row>
    <row r="8" spans="1:9" x14ac:dyDescent="0.25">
      <c r="A8" s="11">
        <v>2009</v>
      </c>
      <c r="B8" s="10">
        <v>9190081</v>
      </c>
      <c r="C8" s="10">
        <v>6725000</v>
      </c>
      <c r="D8" s="5">
        <v>15915081</v>
      </c>
      <c r="E8" s="10">
        <v>20084964</v>
      </c>
      <c r="F8" s="5" t="s">
        <v>89</v>
      </c>
      <c r="G8" s="5">
        <v>20084964</v>
      </c>
      <c r="H8" s="5">
        <v>6984502</v>
      </c>
      <c r="I8" s="5" t="s">
        <v>89</v>
      </c>
    </row>
    <row r="9" spans="1:9" x14ac:dyDescent="0.25">
      <c r="A9" s="11">
        <v>2008</v>
      </c>
      <c r="B9" s="5">
        <v>9653081</v>
      </c>
      <c r="C9" s="5">
        <v>6620000</v>
      </c>
      <c r="D9" s="5">
        <v>16273081</v>
      </c>
      <c r="E9" s="5">
        <v>16699031</v>
      </c>
      <c r="F9" s="5" t="s">
        <v>89</v>
      </c>
      <c r="G9" s="5">
        <v>16699031</v>
      </c>
      <c r="H9" s="5">
        <v>5950831</v>
      </c>
      <c r="I9" s="5" t="s">
        <v>89</v>
      </c>
    </row>
    <row r="10" spans="1:9" x14ac:dyDescent="0.25">
      <c r="A10" s="11">
        <v>2007</v>
      </c>
      <c r="B10" s="5">
        <v>8768081</v>
      </c>
      <c r="C10" s="5">
        <v>3480000</v>
      </c>
      <c r="D10" s="5">
        <v>12248081</v>
      </c>
      <c r="E10" s="5">
        <v>14737180</v>
      </c>
      <c r="F10" s="5" t="s">
        <v>89</v>
      </c>
      <c r="G10" s="5">
        <v>14737180</v>
      </c>
      <c r="H10" s="5">
        <v>4801338</v>
      </c>
      <c r="I10" s="5" t="s">
        <v>89</v>
      </c>
    </row>
    <row r="11" spans="1:9" x14ac:dyDescent="0.25">
      <c r="A11" s="11">
        <v>2006</v>
      </c>
      <c r="B11" s="5">
        <v>8909011</v>
      </c>
      <c r="C11" s="5">
        <v>3645000</v>
      </c>
      <c r="D11" s="5">
        <v>12554011</v>
      </c>
      <c r="E11" s="5">
        <v>13714550</v>
      </c>
      <c r="F11" s="5" t="s">
        <v>89</v>
      </c>
      <c r="G11" s="5">
        <v>13714550</v>
      </c>
      <c r="H11" s="5">
        <v>3738428</v>
      </c>
      <c r="I11" s="5" t="s">
        <v>89</v>
      </c>
    </row>
    <row r="12" spans="1:9" x14ac:dyDescent="0.25">
      <c r="A12" s="11">
        <v>2005</v>
      </c>
      <c r="B12" s="5">
        <v>6530011</v>
      </c>
      <c r="C12" s="5">
        <v>3800000</v>
      </c>
      <c r="D12" s="5">
        <v>10330011</v>
      </c>
      <c r="E12" s="5" t="s">
        <v>89</v>
      </c>
      <c r="F12" s="5" t="s">
        <v>89</v>
      </c>
      <c r="G12" s="5" t="s">
        <v>89</v>
      </c>
      <c r="H12" s="5" t="s">
        <v>89</v>
      </c>
      <c r="I12" s="5" t="s">
        <v>89</v>
      </c>
    </row>
    <row r="13" spans="1:9" x14ac:dyDescent="0.25">
      <c r="A13" s="11">
        <v>2004</v>
      </c>
      <c r="B13" s="5">
        <v>6835011</v>
      </c>
      <c r="C13" s="5">
        <v>3950000</v>
      </c>
      <c r="D13" s="5">
        <v>10785011</v>
      </c>
      <c r="E13" s="5">
        <v>10200332</v>
      </c>
      <c r="F13" s="5" t="s">
        <v>89</v>
      </c>
      <c r="G13" s="5">
        <v>10200332</v>
      </c>
      <c r="H13" s="5">
        <v>1760000</v>
      </c>
      <c r="I13" s="5">
        <v>85</v>
      </c>
    </row>
    <row r="14" spans="1:9" x14ac:dyDescent="0.25">
      <c r="A14" s="11">
        <v>2003</v>
      </c>
      <c r="B14" s="5">
        <v>6304001</v>
      </c>
      <c r="C14" s="5">
        <v>3890000</v>
      </c>
      <c r="D14" s="5">
        <v>10194001</v>
      </c>
      <c r="E14" s="5">
        <v>8318045</v>
      </c>
      <c r="F14" s="5" t="s">
        <v>89</v>
      </c>
      <c r="G14" s="5">
        <v>8318045</v>
      </c>
      <c r="H14" s="5">
        <v>851065</v>
      </c>
      <c r="I14" s="5">
        <v>86</v>
      </c>
    </row>
    <row r="15" spans="1:9" x14ac:dyDescent="0.25">
      <c r="A15" s="11">
        <v>2002</v>
      </c>
      <c r="B15" s="5">
        <v>5499001</v>
      </c>
      <c r="C15" s="5">
        <v>3665000</v>
      </c>
      <c r="D15" s="5">
        <v>9164001</v>
      </c>
      <c r="E15" s="5">
        <v>8177736</v>
      </c>
      <c r="F15" s="5" t="s">
        <v>89</v>
      </c>
      <c r="G15" s="5">
        <v>8177736</v>
      </c>
      <c r="H15" s="5">
        <v>1097250</v>
      </c>
      <c r="I15" s="5">
        <v>88</v>
      </c>
    </row>
    <row r="16" spans="1:9" x14ac:dyDescent="0.25">
      <c r="A16" s="11">
        <v>2001</v>
      </c>
      <c r="B16" s="5">
        <v>5349001</v>
      </c>
      <c r="C16" s="5">
        <v>3165000</v>
      </c>
      <c r="D16" s="5">
        <v>8514001</v>
      </c>
      <c r="E16" s="5">
        <v>9278555</v>
      </c>
      <c r="F16" s="5" t="s">
        <v>89</v>
      </c>
      <c r="G16" s="5">
        <v>9278555</v>
      </c>
      <c r="H16" s="5">
        <v>1911270</v>
      </c>
      <c r="I16" s="5">
        <v>113</v>
      </c>
    </row>
    <row r="17" spans="1:9" x14ac:dyDescent="0.25">
      <c r="A17" s="11">
        <v>2000</v>
      </c>
      <c r="B17" s="5">
        <v>5675000</v>
      </c>
      <c r="C17" s="5">
        <v>3260000</v>
      </c>
      <c r="D17" s="5">
        <v>8935000</v>
      </c>
      <c r="E17" s="5">
        <v>8204858</v>
      </c>
      <c r="F17" s="5" t="s">
        <v>89</v>
      </c>
      <c r="G17" s="5">
        <v>8204858</v>
      </c>
      <c r="H17" s="5">
        <v>1911270</v>
      </c>
      <c r="I17" s="5">
        <v>116</v>
      </c>
    </row>
    <row r="18" spans="1:9" x14ac:dyDescent="0.25">
      <c r="A18" s="11">
        <v>1999</v>
      </c>
      <c r="B18" s="5">
        <v>6167000</v>
      </c>
      <c r="C18" s="5">
        <v>3345000</v>
      </c>
      <c r="D18" s="5">
        <v>9512000</v>
      </c>
      <c r="E18" s="5">
        <v>9209405</v>
      </c>
      <c r="F18" s="5" t="s">
        <v>89</v>
      </c>
      <c r="G18" s="5">
        <v>9209405</v>
      </c>
      <c r="H18" s="5">
        <v>2050000</v>
      </c>
      <c r="I18" s="5">
        <v>148</v>
      </c>
    </row>
    <row r="19" spans="1:9" x14ac:dyDescent="0.25">
      <c r="A19" s="11">
        <v>1998</v>
      </c>
      <c r="B19" s="5">
        <v>6421000</v>
      </c>
      <c r="C19" s="5">
        <v>3425000</v>
      </c>
      <c r="D19" s="5">
        <v>9846000</v>
      </c>
      <c r="E19" s="5">
        <v>9221723</v>
      </c>
      <c r="F19" s="5" t="s">
        <v>89</v>
      </c>
      <c r="G19" s="5">
        <v>9221723</v>
      </c>
      <c r="H19" s="5">
        <v>2211700</v>
      </c>
      <c r="I19" s="5">
        <v>109</v>
      </c>
    </row>
    <row r="20" spans="1:9" x14ac:dyDescent="0.25">
      <c r="A20" s="11">
        <v>1997</v>
      </c>
      <c r="B20" s="5">
        <v>5381000</v>
      </c>
      <c r="C20" s="5">
        <v>2475000</v>
      </c>
      <c r="D20" s="5">
        <v>7856000</v>
      </c>
      <c r="E20" s="5">
        <v>12077264</v>
      </c>
      <c r="F20" s="5" t="s">
        <v>89</v>
      </c>
      <c r="G20" s="5">
        <v>12077264</v>
      </c>
      <c r="H20" s="5">
        <v>2912050</v>
      </c>
      <c r="I20" s="5">
        <v>106</v>
      </c>
    </row>
    <row r="21" spans="1:9" x14ac:dyDescent="0.25">
      <c r="A21" s="11">
        <v>1996</v>
      </c>
      <c r="B21" s="5">
        <v>5806000</v>
      </c>
      <c r="C21" s="5">
        <v>2500909.48</v>
      </c>
      <c r="D21" s="5">
        <v>8306909.4800000004</v>
      </c>
      <c r="E21" s="5">
        <v>10052436</v>
      </c>
      <c r="F21" s="5" t="s">
        <v>89</v>
      </c>
      <c r="G21" s="5">
        <v>10052436</v>
      </c>
      <c r="H21" s="5">
        <v>2343196</v>
      </c>
      <c r="I21" s="5">
        <v>75</v>
      </c>
    </row>
    <row r="22" spans="1:9" x14ac:dyDescent="0.25">
      <c r="A22" s="11">
        <v>1995</v>
      </c>
      <c r="B22" s="5">
        <v>6055000</v>
      </c>
      <c r="C22" s="5">
        <v>2636819</v>
      </c>
      <c r="D22" s="5">
        <v>8691819</v>
      </c>
      <c r="E22" s="5">
        <v>9266319</v>
      </c>
      <c r="F22" s="5">
        <v>525498</v>
      </c>
      <c r="G22" s="5">
        <v>9791817</v>
      </c>
      <c r="H22" s="5">
        <v>2048592</v>
      </c>
      <c r="I22" s="5">
        <v>54</v>
      </c>
    </row>
    <row r="23" spans="1:9" x14ac:dyDescent="0.25">
      <c r="A23" s="11">
        <v>1994</v>
      </c>
      <c r="B23" s="5">
        <v>3391000</v>
      </c>
      <c r="C23" s="5">
        <v>2762729</v>
      </c>
      <c r="D23" s="5">
        <v>6153729</v>
      </c>
      <c r="E23" s="5">
        <v>7717285</v>
      </c>
      <c r="F23" s="5">
        <v>457744</v>
      </c>
      <c r="G23" s="5">
        <v>8175029</v>
      </c>
      <c r="H23" s="5">
        <v>2469305</v>
      </c>
      <c r="I23" s="5">
        <v>52</v>
      </c>
    </row>
    <row r="24" spans="1:9" x14ac:dyDescent="0.25">
      <c r="A24" s="11">
        <v>1993</v>
      </c>
      <c r="B24" s="5">
        <v>2865000</v>
      </c>
      <c r="C24" s="5">
        <v>2883638</v>
      </c>
      <c r="D24" s="5">
        <v>5748638</v>
      </c>
      <c r="E24" s="5">
        <v>6225717</v>
      </c>
      <c r="F24" s="5">
        <v>339500</v>
      </c>
      <c r="G24" s="5">
        <v>6565217</v>
      </c>
      <c r="H24" s="5">
        <v>1300000</v>
      </c>
      <c r="I24" s="5">
        <v>59</v>
      </c>
    </row>
    <row r="25" spans="1:9" x14ac:dyDescent="0.25">
      <c r="A25" s="11">
        <v>1992</v>
      </c>
      <c r="B25" s="5">
        <v>1772000</v>
      </c>
      <c r="C25" s="5">
        <v>2890000</v>
      </c>
      <c r="D25" s="5">
        <v>4662000</v>
      </c>
      <c r="E25" s="5">
        <v>5902040</v>
      </c>
      <c r="F25" s="5">
        <v>318000</v>
      </c>
      <c r="G25" s="5">
        <v>6220040</v>
      </c>
      <c r="H25" s="5">
        <v>1300000</v>
      </c>
      <c r="I25" s="5">
        <v>56</v>
      </c>
    </row>
    <row r="26" spans="1:9" x14ac:dyDescent="0.25">
      <c r="A26" s="11">
        <v>1991</v>
      </c>
      <c r="B26" s="5">
        <v>1841000</v>
      </c>
      <c r="C26" s="5">
        <v>2975000</v>
      </c>
      <c r="D26" s="5">
        <v>4816000</v>
      </c>
      <c r="E26" s="5">
        <v>5265193</v>
      </c>
      <c r="F26" s="5">
        <v>313761</v>
      </c>
      <c r="G26" s="5">
        <v>5578954</v>
      </c>
      <c r="H26" s="5">
        <v>1128745</v>
      </c>
      <c r="I26" s="5">
        <v>67</v>
      </c>
    </row>
    <row r="27" spans="1:9" x14ac:dyDescent="0.25">
      <c r="A27" s="11">
        <v>1990</v>
      </c>
      <c r="B27" s="5">
        <v>1647000</v>
      </c>
      <c r="C27" s="5">
        <v>2975000</v>
      </c>
      <c r="D27" s="5">
        <v>4622000</v>
      </c>
      <c r="E27" s="5">
        <v>4803370</v>
      </c>
      <c r="F27" s="5">
        <v>156662</v>
      </c>
      <c r="G27" s="5">
        <v>4960032</v>
      </c>
      <c r="H27" s="5">
        <v>1000000</v>
      </c>
      <c r="I27" s="5">
        <v>30</v>
      </c>
    </row>
    <row r="28" spans="1:9" x14ac:dyDescent="0.25">
      <c r="A28" s="11">
        <v>1989</v>
      </c>
      <c r="B28" s="5">
        <v>1297000</v>
      </c>
      <c r="C28" s="5">
        <v>3055000</v>
      </c>
      <c r="D28" s="5">
        <v>4352000</v>
      </c>
      <c r="E28" s="5">
        <v>3904656</v>
      </c>
      <c r="F28" s="5">
        <v>152021</v>
      </c>
      <c r="G28" s="5">
        <v>4056677</v>
      </c>
      <c r="H28" s="5">
        <v>400000</v>
      </c>
      <c r="I28" s="5">
        <v>30</v>
      </c>
    </row>
    <row r="29" spans="1:9" x14ac:dyDescent="0.25">
      <c r="A29" s="11">
        <v>1988</v>
      </c>
      <c r="B29" s="5">
        <v>1371000</v>
      </c>
      <c r="C29" s="5">
        <v>3130000</v>
      </c>
      <c r="D29" s="5">
        <v>4501000</v>
      </c>
      <c r="E29" s="5">
        <v>3145260</v>
      </c>
      <c r="F29" s="5">
        <v>139864</v>
      </c>
      <c r="G29" s="5">
        <v>3285124</v>
      </c>
      <c r="H29" s="5">
        <v>150000</v>
      </c>
      <c r="I29" s="5">
        <v>17</v>
      </c>
    </row>
    <row r="30" spans="1:9" x14ac:dyDescent="0.25">
      <c r="A30" s="11">
        <v>1987</v>
      </c>
      <c r="B30" s="5">
        <v>85000</v>
      </c>
      <c r="C30" s="5">
        <v>743175</v>
      </c>
      <c r="D30" s="5">
        <v>828175</v>
      </c>
      <c r="E30" s="5">
        <v>3027581</v>
      </c>
      <c r="F30" s="5">
        <v>141206</v>
      </c>
      <c r="G30" s="5">
        <v>3168787</v>
      </c>
      <c r="H30" s="5" t="s">
        <v>89</v>
      </c>
      <c r="I30" s="5">
        <v>12</v>
      </c>
    </row>
    <row r="31" spans="1:9" x14ac:dyDescent="0.25">
      <c r="A31" s="11">
        <v>1986</v>
      </c>
      <c r="B31" s="5">
        <v>100000</v>
      </c>
      <c r="C31" s="5" t="s">
        <v>89</v>
      </c>
      <c r="D31" s="5">
        <v>100000</v>
      </c>
      <c r="E31" s="5">
        <v>2809833</v>
      </c>
      <c r="F31" s="5">
        <v>138823</v>
      </c>
      <c r="G31" s="5">
        <v>2948656</v>
      </c>
      <c r="H31" s="5" t="s">
        <v>89</v>
      </c>
      <c r="I31" s="5">
        <v>7</v>
      </c>
    </row>
    <row r="32" spans="1:9" x14ac:dyDescent="0.25">
      <c r="A32" s="11">
        <v>1985</v>
      </c>
      <c r="B32" s="5">
        <v>145000</v>
      </c>
      <c r="C32" s="5" t="s">
        <v>89</v>
      </c>
      <c r="D32" s="5">
        <v>145000</v>
      </c>
      <c r="E32" s="5">
        <v>2802890</v>
      </c>
      <c r="F32" s="5">
        <v>142044</v>
      </c>
      <c r="G32" s="5">
        <v>2944934</v>
      </c>
      <c r="H32" s="5" t="s">
        <v>89</v>
      </c>
      <c r="I32" s="5">
        <v>2</v>
      </c>
    </row>
    <row r="33" spans="1:9" x14ac:dyDescent="0.25">
      <c r="A33" s="11">
        <v>1984</v>
      </c>
      <c r="B33" s="5">
        <v>190000</v>
      </c>
      <c r="C33" s="5" t="s">
        <v>89</v>
      </c>
      <c r="D33" s="5">
        <v>190000</v>
      </c>
      <c r="E33" s="5">
        <v>2683174</v>
      </c>
      <c r="F33" s="5">
        <v>140640</v>
      </c>
      <c r="G33" s="5">
        <v>2823814</v>
      </c>
      <c r="H33" s="5" t="s">
        <v>89</v>
      </c>
      <c r="I33" s="5">
        <v>6</v>
      </c>
    </row>
    <row r="34" spans="1:9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" x14ac:dyDescent="0.25"/>
  <cols>
    <col min="1" max="9" width="18.7109375" style="21" customWidth="1"/>
    <col min="10" max="16384" width="15.7109375" style="21"/>
  </cols>
  <sheetData>
    <row r="1" spans="1:9" s="17" customFormat="1" ht="35.1" customHeight="1" thickTop="1" thickBot="1" x14ac:dyDescent="0.35">
      <c r="A1" s="47" t="s">
        <v>12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6">
        <v>2013</v>
      </c>
      <c r="B4" s="10">
        <v>7555000</v>
      </c>
      <c r="C4" s="10">
        <v>6553750</v>
      </c>
      <c r="D4" s="5">
        <v>14108750</v>
      </c>
      <c r="E4" s="43">
        <v>12692076</v>
      </c>
      <c r="F4" s="5"/>
      <c r="G4" s="5">
        <f>E4</f>
        <v>12692076</v>
      </c>
      <c r="H4" s="5">
        <v>1800000</v>
      </c>
      <c r="I4" s="5"/>
    </row>
    <row r="5" spans="1:9" ht="15.75" x14ac:dyDescent="0.25">
      <c r="A5" s="6">
        <v>2012</v>
      </c>
      <c r="B5" s="10">
        <v>8012000</v>
      </c>
      <c r="C5" s="10">
        <v>10731250</v>
      </c>
      <c r="D5" s="5">
        <v>18743250</v>
      </c>
      <c r="E5" s="43">
        <v>12229034</v>
      </c>
      <c r="F5" s="5"/>
      <c r="G5" s="5">
        <f>E5</f>
        <v>12229034</v>
      </c>
      <c r="H5" s="5">
        <v>1750000</v>
      </c>
      <c r="I5" s="5"/>
    </row>
    <row r="6" spans="1:9" ht="15.75" x14ac:dyDescent="0.25">
      <c r="A6" s="6">
        <v>2011</v>
      </c>
      <c r="B6" s="10">
        <v>7500000</v>
      </c>
      <c r="C6" s="10">
        <v>7539000</v>
      </c>
      <c r="D6" s="5">
        <v>15039000</v>
      </c>
      <c r="E6" s="43">
        <v>12143021</v>
      </c>
      <c r="F6" s="5"/>
      <c r="G6" s="5">
        <f>E6</f>
        <v>12143021</v>
      </c>
      <c r="H6" s="5">
        <v>1750000</v>
      </c>
      <c r="I6" s="5"/>
    </row>
    <row r="7" spans="1:9" ht="15.75" x14ac:dyDescent="0.25">
      <c r="A7" s="6">
        <v>2010</v>
      </c>
      <c r="B7" s="10">
        <v>6540000</v>
      </c>
      <c r="C7" s="10">
        <v>6700750</v>
      </c>
      <c r="D7" s="5">
        <v>13240750</v>
      </c>
      <c r="E7" s="10">
        <v>10958718</v>
      </c>
      <c r="F7" s="5" t="s">
        <v>89</v>
      </c>
      <c r="G7" s="5">
        <v>10958718</v>
      </c>
      <c r="H7" s="5">
        <v>1600000</v>
      </c>
      <c r="I7" s="5" t="s">
        <v>89</v>
      </c>
    </row>
    <row r="8" spans="1:9" ht="15.75" x14ac:dyDescent="0.25">
      <c r="A8" s="6">
        <v>2009</v>
      </c>
      <c r="B8" s="10">
        <v>7056000</v>
      </c>
      <c r="C8" s="10">
        <v>6985750</v>
      </c>
      <c r="D8" s="5">
        <v>14041750</v>
      </c>
      <c r="E8" s="10">
        <v>10958718</v>
      </c>
      <c r="F8" s="5" t="s">
        <v>89</v>
      </c>
      <c r="G8" s="5">
        <v>10958718</v>
      </c>
      <c r="H8" s="5">
        <v>1500000</v>
      </c>
      <c r="I8" s="5" t="s">
        <v>89</v>
      </c>
    </row>
    <row r="9" spans="1:9" ht="15.75" x14ac:dyDescent="0.25">
      <c r="A9" s="6">
        <v>2008</v>
      </c>
      <c r="B9" s="5">
        <v>6035000</v>
      </c>
      <c r="C9" s="5">
        <v>4497250</v>
      </c>
      <c r="D9" s="5">
        <v>10532250</v>
      </c>
      <c r="E9" s="5">
        <v>10238366</v>
      </c>
      <c r="F9" s="5" t="s">
        <v>89</v>
      </c>
      <c r="G9" s="5">
        <v>10238366</v>
      </c>
      <c r="H9" s="5">
        <v>1400000</v>
      </c>
      <c r="I9" s="5" t="s">
        <v>89</v>
      </c>
    </row>
    <row r="10" spans="1:9" ht="15.75" x14ac:dyDescent="0.25">
      <c r="A10" s="6">
        <v>2007</v>
      </c>
      <c r="B10" s="5">
        <v>6024604</v>
      </c>
      <c r="C10" s="5">
        <v>4617250</v>
      </c>
      <c r="D10" s="5">
        <v>10641854</v>
      </c>
      <c r="E10" s="5">
        <v>8833159</v>
      </c>
      <c r="F10" s="5" t="s">
        <v>89</v>
      </c>
      <c r="G10" s="5">
        <v>8833159</v>
      </c>
      <c r="H10" s="5">
        <v>1201000</v>
      </c>
      <c r="I10" s="5" t="s">
        <v>89</v>
      </c>
    </row>
    <row r="11" spans="1:9" ht="15.75" x14ac:dyDescent="0.25">
      <c r="A11" s="6">
        <v>2006</v>
      </c>
      <c r="B11" s="5">
        <v>6561742</v>
      </c>
      <c r="C11" s="5">
        <v>4722250</v>
      </c>
      <c r="D11" s="5">
        <v>11283992</v>
      </c>
      <c r="E11" s="5">
        <v>8928587</v>
      </c>
      <c r="F11" s="5" t="s">
        <v>89</v>
      </c>
      <c r="G11" s="5">
        <v>8928587</v>
      </c>
      <c r="H11" s="5">
        <v>1105000</v>
      </c>
      <c r="I11" s="5" t="s">
        <v>89</v>
      </c>
    </row>
    <row r="12" spans="1:9" ht="15.75" x14ac:dyDescent="0.25">
      <c r="A12" s="6">
        <v>2005</v>
      </c>
      <c r="B12" s="5">
        <v>6729791</v>
      </c>
      <c r="C12" s="5">
        <v>4814750</v>
      </c>
      <c r="D12" s="5">
        <v>11544541</v>
      </c>
      <c r="E12" s="5">
        <v>9179202</v>
      </c>
      <c r="F12" s="5" t="s">
        <v>89</v>
      </c>
      <c r="G12" s="5">
        <v>9179202</v>
      </c>
      <c r="H12" s="5">
        <v>1500000</v>
      </c>
      <c r="I12" s="5" t="s">
        <v>89</v>
      </c>
    </row>
    <row r="13" spans="1:9" ht="15.75" x14ac:dyDescent="0.25">
      <c r="A13" s="6">
        <v>2004</v>
      </c>
      <c r="B13" s="5">
        <v>6946071</v>
      </c>
      <c r="C13" s="5">
        <v>4849750</v>
      </c>
      <c r="D13" s="5">
        <v>11795821</v>
      </c>
      <c r="E13" s="5">
        <v>9993678</v>
      </c>
      <c r="F13" s="5" t="s">
        <v>89</v>
      </c>
      <c r="G13" s="5">
        <v>9993678</v>
      </c>
      <c r="H13" s="5">
        <v>1500000</v>
      </c>
      <c r="I13" s="5">
        <v>105</v>
      </c>
    </row>
    <row r="14" spans="1:9" ht="15.75" x14ac:dyDescent="0.25">
      <c r="A14" s="6">
        <v>2003</v>
      </c>
      <c r="B14" s="5">
        <v>5821531</v>
      </c>
      <c r="C14" s="5">
        <v>1463750</v>
      </c>
      <c r="D14" s="5">
        <v>7285281</v>
      </c>
      <c r="E14" s="5">
        <v>9598993</v>
      </c>
      <c r="F14" s="5" t="s">
        <v>89</v>
      </c>
      <c r="G14" s="5">
        <v>9598993</v>
      </c>
      <c r="H14" s="5">
        <v>1500000</v>
      </c>
      <c r="I14" s="5">
        <v>148</v>
      </c>
    </row>
    <row r="15" spans="1:9" ht="15.75" x14ac:dyDescent="0.25">
      <c r="A15" s="6">
        <v>2002</v>
      </c>
      <c r="B15" s="5">
        <v>3919000</v>
      </c>
      <c r="C15" s="5">
        <v>1581250</v>
      </c>
      <c r="D15" s="5">
        <v>5500250</v>
      </c>
      <c r="E15" s="5">
        <v>8861662</v>
      </c>
      <c r="F15" s="5" t="s">
        <v>89</v>
      </c>
      <c r="G15" s="5">
        <v>8861662</v>
      </c>
      <c r="H15" s="5">
        <v>1300000</v>
      </c>
      <c r="I15" s="5">
        <v>136</v>
      </c>
    </row>
    <row r="16" spans="1:9" ht="15.75" x14ac:dyDescent="0.25">
      <c r="A16" s="6">
        <v>2001</v>
      </c>
      <c r="B16" s="5">
        <v>3520000</v>
      </c>
      <c r="C16" s="5">
        <v>1686250</v>
      </c>
      <c r="D16" s="5">
        <v>5206250</v>
      </c>
      <c r="E16" s="5">
        <v>7476055</v>
      </c>
      <c r="F16" s="5" t="s">
        <v>89</v>
      </c>
      <c r="G16" s="5">
        <v>7476055</v>
      </c>
      <c r="H16" s="5">
        <v>1330000</v>
      </c>
      <c r="I16" s="5">
        <v>141</v>
      </c>
    </row>
    <row r="17" spans="1:9" ht="15.75" x14ac:dyDescent="0.25">
      <c r="A17" s="6">
        <v>2000</v>
      </c>
      <c r="B17" s="5">
        <v>3340000</v>
      </c>
      <c r="C17" s="5">
        <v>761250</v>
      </c>
      <c r="D17" s="5">
        <v>4101250</v>
      </c>
      <c r="E17" s="5">
        <v>7670181</v>
      </c>
      <c r="F17" s="5" t="s">
        <v>89</v>
      </c>
      <c r="G17" s="5">
        <v>7670181</v>
      </c>
      <c r="H17" s="5">
        <v>1575000</v>
      </c>
      <c r="I17" s="5">
        <v>177</v>
      </c>
    </row>
    <row r="18" spans="1:9" ht="15.75" x14ac:dyDescent="0.25">
      <c r="A18" s="6">
        <v>1999</v>
      </c>
      <c r="B18" s="5">
        <v>2670000</v>
      </c>
      <c r="C18" s="5">
        <v>841250</v>
      </c>
      <c r="D18" s="5">
        <v>3511250</v>
      </c>
      <c r="E18" s="5">
        <v>7105394</v>
      </c>
      <c r="F18" s="5" t="s">
        <v>89</v>
      </c>
      <c r="G18" s="5">
        <v>7105394</v>
      </c>
      <c r="H18" s="5">
        <v>925000</v>
      </c>
      <c r="I18" s="5">
        <v>208</v>
      </c>
    </row>
    <row r="19" spans="1:9" ht="15.75" x14ac:dyDescent="0.25">
      <c r="A19" s="6">
        <v>1998</v>
      </c>
      <c r="B19" s="5">
        <v>2850000</v>
      </c>
      <c r="C19" s="5">
        <v>912500</v>
      </c>
      <c r="D19" s="5">
        <v>3762500</v>
      </c>
      <c r="E19" s="5">
        <v>7941955</v>
      </c>
      <c r="F19" s="5" t="s">
        <v>89</v>
      </c>
      <c r="G19" s="5">
        <v>7941955</v>
      </c>
      <c r="H19" s="5">
        <v>800000</v>
      </c>
      <c r="I19" s="5">
        <v>165</v>
      </c>
    </row>
    <row r="20" spans="1:9" ht="15.75" x14ac:dyDescent="0.25">
      <c r="A20" s="6">
        <v>1997</v>
      </c>
      <c r="B20" s="5">
        <v>3015000</v>
      </c>
      <c r="C20" s="5">
        <v>410000</v>
      </c>
      <c r="D20" s="5">
        <v>3425000</v>
      </c>
      <c r="E20" s="5">
        <v>6024842</v>
      </c>
      <c r="F20" s="5" t="s">
        <v>89</v>
      </c>
      <c r="G20" s="5">
        <v>6024842</v>
      </c>
      <c r="H20" s="5">
        <v>720000</v>
      </c>
      <c r="I20" s="5">
        <v>144</v>
      </c>
    </row>
    <row r="21" spans="1:9" ht="15.75" x14ac:dyDescent="0.25">
      <c r="A21" s="6">
        <v>1996</v>
      </c>
      <c r="B21" s="5">
        <v>3255000</v>
      </c>
      <c r="C21" s="5">
        <v>490000</v>
      </c>
      <c r="D21" s="5">
        <v>3745000</v>
      </c>
      <c r="E21" s="5">
        <v>5290698</v>
      </c>
      <c r="F21" s="5" t="s">
        <v>89</v>
      </c>
      <c r="G21" s="5">
        <v>5290698</v>
      </c>
      <c r="H21" s="5">
        <v>720000</v>
      </c>
      <c r="I21" s="5">
        <v>60</v>
      </c>
    </row>
    <row r="22" spans="1:9" ht="15.75" x14ac:dyDescent="0.25">
      <c r="A22" s="6">
        <v>1995</v>
      </c>
      <c r="B22" s="5">
        <v>3050000</v>
      </c>
      <c r="C22" s="5">
        <v>555000</v>
      </c>
      <c r="D22" s="5">
        <v>3605000</v>
      </c>
      <c r="E22" s="5">
        <v>5903505</v>
      </c>
      <c r="F22" s="5">
        <v>392600</v>
      </c>
      <c r="G22" s="5">
        <v>6296105</v>
      </c>
      <c r="H22" s="5">
        <v>600000</v>
      </c>
      <c r="I22" s="5">
        <v>66</v>
      </c>
    </row>
    <row r="23" spans="1:9" ht="15.75" x14ac:dyDescent="0.25">
      <c r="A23" s="6">
        <v>1994</v>
      </c>
      <c r="B23" s="5">
        <v>1020000</v>
      </c>
      <c r="C23" s="5">
        <v>615000</v>
      </c>
      <c r="D23" s="5">
        <v>1635000</v>
      </c>
      <c r="E23" s="5">
        <v>4659372</v>
      </c>
      <c r="F23" s="5">
        <v>322360</v>
      </c>
      <c r="G23" s="5">
        <v>4981732</v>
      </c>
      <c r="H23" s="5">
        <v>500000</v>
      </c>
      <c r="I23" s="5">
        <v>57</v>
      </c>
    </row>
    <row r="24" spans="1:9" ht="15.75" x14ac:dyDescent="0.25">
      <c r="A24" s="6">
        <v>1993</v>
      </c>
      <c r="B24" s="5">
        <v>1136000</v>
      </c>
      <c r="C24" s="5">
        <v>778133</v>
      </c>
      <c r="D24" s="5">
        <v>1914133</v>
      </c>
      <c r="E24" s="5">
        <v>3979082</v>
      </c>
      <c r="F24" s="5">
        <v>234310</v>
      </c>
      <c r="G24" s="5">
        <v>4213392</v>
      </c>
      <c r="H24" s="5">
        <v>270000</v>
      </c>
      <c r="I24" s="5">
        <v>64</v>
      </c>
    </row>
    <row r="25" spans="1:9" ht="15.75" x14ac:dyDescent="0.25">
      <c r="A25" s="6">
        <v>1992</v>
      </c>
      <c r="B25" s="5">
        <v>1237000</v>
      </c>
      <c r="C25" s="5">
        <v>923424</v>
      </c>
      <c r="D25" s="5">
        <v>2160424</v>
      </c>
      <c r="E25" s="5">
        <v>4116682</v>
      </c>
      <c r="F25" s="5">
        <v>213000</v>
      </c>
      <c r="G25" s="5">
        <v>4329682</v>
      </c>
      <c r="H25" s="5">
        <v>270000</v>
      </c>
      <c r="I25" s="5">
        <v>94</v>
      </c>
    </row>
    <row r="26" spans="1:9" ht="15.75" x14ac:dyDescent="0.25">
      <c r="A26" s="6">
        <v>1991</v>
      </c>
      <c r="B26" s="5">
        <v>600000</v>
      </c>
      <c r="C26" s="5">
        <v>1056457</v>
      </c>
      <c r="D26" s="5">
        <v>1656457</v>
      </c>
      <c r="E26" s="5">
        <v>3525722</v>
      </c>
      <c r="F26" s="5">
        <v>211946</v>
      </c>
      <c r="G26" s="5">
        <v>3737668</v>
      </c>
      <c r="H26" s="5">
        <v>270000</v>
      </c>
      <c r="I26" s="5">
        <v>115</v>
      </c>
    </row>
    <row r="27" spans="1:9" ht="15.75" x14ac:dyDescent="0.25">
      <c r="A27" s="6">
        <v>1990</v>
      </c>
      <c r="B27" s="5">
        <v>240000</v>
      </c>
      <c r="C27" s="5">
        <v>1118053</v>
      </c>
      <c r="D27" s="5">
        <v>1358053</v>
      </c>
      <c r="E27" s="5">
        <v>3264450</v>
      </c>
      <c r="F27" s="5">
        <v>194798</v>
      </c>
      <c r="G27" s="5">
        <v>3459248</v>
      </c>
      <c r="H27" s="5">
        <v>190000</v>
      </c>
      <c r="I27" s="5">
        <v>119</v>
      </c>
    </row>
    <row r="28" spans="1:9" ht="15.75" x14ac:dyDescent="0.25">
      <c r="A28" s="6">
        <v>1989</v>
      </c>
      <c r="B28" s="5">
        <v>320000</v>
      </c>
      <c r="C28" s="5">
        <v>1235784</v>
      </c>
      <c r="D28" s="5">
        <v>1555784</v>
      </c>
      <c r="E28" s="5">
        <v>3051132</v>
      </c>
      <c r="F28" s="5">
        <v>92415</v>
      </c>
      <c r="G28" s="5">
        <v>3143547</v>
      </c>
      <c r="H28" s="5">
        <v>162992</v>
      </c>
      <c r="I28" s="5">
        <v>65</v>
      </c>
    </row>
    <row r="29" spans="1:9" ht="15.75" x14ac:dyDescent="0.25">
      <c r="A29" s="6">
        <v>1988</v>
      </c>
      <c r="B29" s="5">
        <v>465000</v>
      </c>
      <c r="C29" s="5">
        <v>1054607</v>
      </c>
      <c r="D29" s="5">
        <v>1519607</v>
      </c>
      <c r="E29" s="5">
        <v>2583687</v>
      </c>
      <c r="F29" s="5">
        <v>80345</v>
      </c>
      <c r="G29" s="5">
        <v>2664032</v>
      </c>
      <c r="H29" s="5">
        <v>114000</v>
      </c>
      <c r="I29" s="5">
        <v>27</v>
      </c>
    </row>
    <row r="30" spans="1:9" ht="15.75" x14ac:dyDescent="0.25">
      <c r="A30" s="6">
        <v>1987</v>
      </c>
      <c r="B30" s="5">
        <v>550000</v>
      </c>
      <c r="C30" s="5">
        <v>459338</v>
      </c>
      <c r="D30" s="5">
        <v>1009338</v>
      </c>
      <c r="E30" s="5">
        <v>2365990</v>
      </c>
      <c r="F30" s="5">
        <v>78331</v>
      </c>
      <c r="G30" s="5">
        <v>2444321</v>
      </c>
      <c r="H30" s="5">
        <v>0</v>
      </c>
      <c r="I30" s="5">
        <v>23</v>
      </c>
    </row>
    <row r="31" spans="1:9" ht="15.75" x14ac:dyDescent="0.25">
      <c r="A31" s="6">
        <v>1986</v>
      </c>
      <c r="B31" s="5">
        <v>258000</v>
      </c>
      <c r="C31" s="5">
        <v>621330</v>
      </c>
      <c r="D31" s="5">
        <v>879330</v>
      </c>
      <c r="E31" s="5">
        <v>2215801</v>
      </c>
      <c r="F31" s="5">
        <v>88042</v>
      </c>
      <c r="G31" s="5">
        <v>2303843</v>
      </c>
      <c r="H31" s="5">
        <v>0</v>
      </c>
      <c r="I31" s="5">
        <v>6</v>
      </c>
    </row>
    <row r="32" spans="1:9" ht="15.75" x14ac:dyDescent="0.25">
      <c r="A32" s="6">
        <v>1985</v>
      </c>
      <c r="B32" s="5">
        <v>305000</v>
      </c>
      <c r="C32" s="5">
        <v>677157</v>
      </c>
      <c r="D32" s="5">
        <v>982157</v>
      </c>
      <c r="E32" s="5">
        <v>1996402</v>
      </c>
      <c r="F32" s="5">
        <v>72073</v>
      </c>
      <c r="G32" s="5">
        <v>2068475</v>
      </c>
      <c r="H32" s="5">
        <v>0</v>
      </c>
      <c r="I32" s="5">
        <v>2</v>
      </c>
    </row>
    <row r="33" spans="1:9" ht="15.75" x14ac:dyDescent="0.25">
      <c r="A33" s="6">
        <v>1984</v>
      </c>
      <c r="B33" s="5">
        <v>351000</v>
      </c>
      <c r="C33" s="5">
        <v>0</v>
      </c>
      <c r="D33" s="5">
        <v>351000</v>
      </c>
      <c r="E33" s="5">
        <v>1890039</v>
      </c>
      <c r="F33" s="5">
        <v>66699</v>
      </c>
      <c r="G33" s="5">
        <v>1956738</v>
      </c>
      <c r="H33" s="5">
        <v>0</v>
      </c>
      <c r="I33" s="5">
        <v>2</v>
      </c>
    </row>
    <row r="34" spans="1:9" ht="15.75" x14ac:dyDescent="0.25">
      <c r="A34" s="6"/>
      <c r="B34" s="5"/>
      <c r="C34" s="5"/>
      <c r="D34" s="5"/>
      <c r="E34" s="5"/>
      <c r="F34" s="5"/>
      <c r="G34" s="5"/>
      <c r="H34" s="5"/>
      <c r="I34" s="5"/>
    </row>
    <row r="35" spans="1:9" ht="15.75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ht="15.75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ht="15.75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ht="15.75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ht="15.75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ht="15.75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ht="15.75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ht="15.75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.75" x14ac:dyDescent="0.25"/>
  <cols>
    <col min="1" max="9" width="18.7109375" style="5" customWidth="1"/>
    <col min="10" max="16384" width="15.7109375" style="5"/>
  </cols>
  <sheetData>
    <row r="1" spans="1:9" s="31" customFormat="1" ht="35.1" customHeight="1" thickTop="1" thickBot="1" x14ac:dyDescent="0.35">
      <c r="A1" s="45" t="s">
        <v>84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ht="35.1" customHeight="1" thickTop="1" thickBot="1" x14ac:dyDescent="0.3">
      <c r="A2" s="45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28" customFormat="1" ht="60" customHeight="1" thickTop="1" thickBot="1" x14ac:dyDescent="0.3">
      <c r="A3" s="46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11">
        <v>2013</v>
      </c>
      <c r="B4" s="10">
        <v>27398000</v>
      </c>
      <c r="C4" s="10">
        <v>12121000</v>
      </c>
      <c r="D4" s="5">
        <f>B4+C4</f>
        <v>39519000</v>
      </c>
      <c r="E4" s="43">
        <v>16958268</v>
      </c>
      <c r="F4" s="5" t="s">
        <v>89</v>
      </c>
      <c r="G4" s="43">
        <f>E4</f>
        <v>16958268</v>
      </c>
      <c r="H4" s="5">
        <v>2900000</v>
      </c>
      <c r="I4" s="5" t="s">
        <v>89</v>
      </c>
    </row>
    <row r="5" spans="1:9" x14ac:dyDescent="0.25">
      <c r="A5" s="11">
        <v>2012</v>
      </c>
      <c r="B5" s="10">
        <v>27148000</v>
      </c>
      <c r="C5" s="10">
        <v>13576000</v>
      </c>
      <c r="D5" s="5">
        <f>B5+C5</f>
        <v>40724000</v>
      </c>
      <c r="E5" s="43">
        <v>14868083</v>
      </c>
      <c r="G5" s="43">
        <f>E5</f>
        <v>14868083</v>
      </c>
      <c r="H5" s="5">
        <v>2230000</v>
      </c>
      <c r="I5" s="5" t="s">
        <v>89</v>
      </c>
    </row>
    <row r="6" spans="1:9" x14ac:dyDescent="0.25">
      <c r="A6" s="11">
        <v>2011</v>
      </c>
      <c r="B6" s="10">
        <v>25996000</v>
      </c>
      <c r="C6" s="10">
        <v>13286000</v>
      </c>
      <c r="D6" s="5">
        <f>B6+C6</f>
        <v>39282000</v>
      </c>
      <c r="E6" s="43">
        <v>14746349</v>
      </c>
      <c r="F6" s="5" t="s">
        <v>89</v>
      </c>
      <c r="G6" s="43">
        <f>E6</f>
        <v>14746349</v>
      </c>
      <c r="H6" s="5">
        <v>2450000</v>
      </c>
      <c r="I6" s="5" t="s">
        <v>89</v>
      </c>
    </row>
    <row r="7" spans="1:9" x14ac:dyDescent="0.25">
      <c r="A7" s="11">
        <v>2010</v>
      </c>
      <c r="B7" s="10">
        <v>23513000</v>
      </c>
      <c r="C7" s="10">
        <v>6630000</v>
      </c>
      <c r="D7" s="5">
        <f>B7+C7</f>
        <v>30143000</v>
      </c>
      <c r="E7" s="10">
        <v>14153546</v>
      </c>
      <c r="F7" s="5" t="s">
        <v>89</v>
      </c>
      <c r="G7" s="5">
        <v>14153546</v>
      </c>
      <c r="H7" s="5">
        <v>2450000</v>
      </c>
      <c r="I7" s="5" t="s">
        <v>89</v>
      </c>
    </row>
    <row r="8" spans="1:9" x14ac:dyDescent="0.25">
      <c r="A8" s="11">
        <v>2009</v>
      </c>
      <c r="B8" s="10">
        <v>18406000</v>
      </c>
      <c r="C8" s="10">
        <v>7040000</v>
      </c>
      <c r="D8" s="5">
        <v>25446000</v>
      </c>
      <c r="E8" s="10">
        <v>15804698</v>
      </c>
      <c r="F8" s="5" t="s">
        <v>89</v>
      </c>
      <c r="G8" s="5">
        <v>15804698</v>
      </c>
      <c r="H8" s="5">
        <v>2300000</v>
      </c>
      <c r="I8" s="5" t="s">
        <v>89</v>
      </c>
    </row>
    <row r="9" spans="1:9" x14ac:dyDescent="0.25">
      <c r="A9" s="11">
        <v>2008</v>
      </c>
      <c r="B9" s="5">
        <v>14745000</v>
      </c>
      <c r="C9" s="5">
        <v>7220000</v>
      </c>
      <c r="D9" s="5">
        <v>21965000</v>
      </c>
      <c r="E9" s="5">
        <v>14626739</v>
      </c>
      <c r="F9" s="5" t="s">
        <v>89</v>
      </c>
      <c r="G9" s="5">
        <v>14626739</v>
      </c>
      <c r="H9" s="5">
        <v>2300000</v>
      </c>
      <c r="I9" s="5" t="s">
        <v>89</v>
      </c>
    </row>
    <row r="10" spans="1:9" x14ac:dyDescent="0.25">
      <c r="A10" s="11">
        <v>2007</v>
      </c>
      <c r="B10" s="5">
        <v>13393000</v>
      </c>
      <c r="C10" s="5">
        <v>2665000</v>
      </c>
      <c r="D10" s="5">
        <v>16058000</v>
      </c>
      <c r="E10" s="5">
        <v>13200309</v>
      </c>
      <c r="F10" s="5" t="s">
        <v>89</v>
      </c>
      <c r="G10" s="5">
        <v>13200309</v>
      </c>
      <c r="H10" s="5">
        <v>2150000</v>
      </c>
      <c r="I10" s="5" t="s">
        <v>89</v>
      </c>
    </row>
    <row r="11" spans="1:9" x14ac:dyDescent="0.25">
      <c r="A11" s="11">
        <v>2006</v>
      </c>
      <c r="B11" s="5">
        <v>12339000</v>
      </c>
      <c r="C11" s="5">
        <v>2958000</v>
      </c>
      <c r="D11" s="5">
        <v>15297000</v>
      </c>
      <c r="E11" s="5">
        <v>13650353</v>
      </c>
      <c r="F11" s="5" t="s">
        <v>89</v>
      </c>
      <c r="G11" s="5">
        <v>13650353</v>
      </c>
      <c r="H11" s="5">
        <v>2291195</v>
      </c>
      <c r="I11" s="5" t="s">
        <v>89</v>
      </c>
    </row>
    <row r="12" spans="1:9" x14ac:dyDescent="0.25">
      <c r="A12" s="11">
        <v>2005</v>
      </c>
      <c r="B12" s="5">
        <v>13024430</v>
      </c>
      <c r="C12" s="5">
        <v>3241000</v>
      </c>
      <c r="D12" s="5">
        <v>16265430</v>
      </c>
      <c r="E12" s="5">
        <v>14695181</v>
      </c>
      <c r="F12" s="5" t="s">
        <v>89</v>
      </c>
      <c r="G12" s="5">
        <v>14695181</v>
      </c>
      <c r="H12" s="5">
        <v>2363415</v>
      </c>
      <c r="I12" s="5" t="s">
        <v>89</v>
      </c>
    </row>
    <row r="13" spans="1:9" x14ac:dyDescent="0.25">
      <c r="A13" s="11">
        <v>2004</v>
      </c>
      <c r="B13" s="5">
        <v>12027969</v>
      </c>
      <c r="C13" s="5">
        <v>3299000</v>
      </c>
      <c r="D13" s="5">
        <v>15326969</v>
      </c>
      <c r="E13" s="5">
        <v>13167818</v>
      </c>
      <c r="F13" s="5" t="s">
        <v>89</v>
      </c>
      <c r="G13" s="5">
        <v>13167818</v>
      </c>
      <c r="H13" s="5">
        <v>1950000</v>
      </c>
      <c r="I13" s="5">
        <v>217</v>
      </c>
    </row>
    <row r="14" spans="1:9" x14ac:dyDescent="0.25">
      <c r="A14" s="11">
        <v>2003</v>
      </c>
      <c r="B14" s="5">
        <v>11159906</v>
      </c>
      <c r="C14" s="5">
        <v>1222000</v>
      </c>
      <c r="D14" s="5">
        <v>12381906</v>
      </c>
      <c r="E14" s="5">
        <v>13713790</v>
      </c>
      <c r="F14" s="5" t="s">
        <v>89</v>
      </c>
      <c r="G14" s="5">
        <v>13713790</v>
      </c>
      <c r="H14" s="5">
        <v>1930000</v>
      </c>
      <c r="I14" s="5">
        <v>249</v>
      </c>
    </row>
    <row r="15" spans="1:9" x14ac:dyDescent="0.25">
      <c r="A15" s="11">
        <v>2002</v>
      </c>
      <c r="B15" s="5">
        <v>8059906</v>
      </c>
      <c r="C15" s="5">
        <v>690000</v>
      </c>
      <c r="D15" s="5">
        <v>8749906</v>
      </c>
      <c r="E15" s="5">
        <v>10795450</v>
      </c>
      <c r="F15" s="5" t="s">
        <v>89</v>
      </c>
      <c r="G15" s="5">
        <v>10795450</v>
      </c>
      <c r="H15" s="5">
        <v>1932245</v>
      </c>
      <c r="I15" s="5">
        <v>229</v>
      </c>
    </row>
    <row r="16" spans="1:9" x14ac:dyDescent="0.25">
      <c r="A16" s="11">
        <v>2001</v>
      </c>
      <c r="B16" s="5">
        <v>6463091</v>
      </c>
      <c r="C16" s="5">
        <v>828000</v>
      </c>
      <c r="D16" s="5">
        <v>7291091</v>
      </c>
      <c r="E16" s="5">
        <v>10524017</v>
      </c>
      <c r="F16" s="5" t="s">
        <v>89</v>
      </c>
      <c r="G16" s="5">
        <v>10524017</v>
      </c>
      <c r="H16" s="5">
        <v>1800000</v>
      </c>
      <c r="I16" s="5">
        <v>281</v>
      </c>
    </row>
    <row r="17" spans="1:9" x14ac:dyDescent="0.25">
      <c r="A17" s="11">
        <v>2000</v>
      </c>
      <c r="B17" s="5">
        <v>4842000</v>
      </c>
      <c r="C17" s="5">
        <v>966000</v>
      </c>
      <c r="D17" s="5">
        <v>5808000</v>
      </c>
      <c r="E17" s="5">
        <v>9075721</v>
      </c>
      <c r="F17" s="5" t="s">
        <v>89</v>
      </c>
      <c r="G17" s="5">
        <v>9075721</v>
      </c>
      <c r="H17" s="5">
        <v>1732657</v>
      </c>
      <c r="I17" s="5">
        <v>280</v>
      </c>
    </row>
    <row r="18" spans="1:9" x14ac:dyDescent="0.25">
      <c r="A18" s="11">
        <v>1999</v>
      </c>
      <c r="B18" s="5">
        <v>4972000</v>
      </c>
      <c r="C18" s="5">
        <v>1104000</v>
      </c>
      <c r="D18" s="5">
        <v>6076000</v>
      </c>
      <c r="E18" s="5">
        <v>9054151</v>
      </c>
      <c r="F18" s="5" t="s">
        <v>89</v>
      </c>
      <c r="G18" s="5">
        <v>9054151</v>
      </c>
      <c r="H18" s="5">
        <v>1723063</v>
      </c>
      <c r="I18" s="5">
        <v>302</v>
      </c>
    </row>
    <row r="19" spans="1:9" x14ac:dyDescent="0.25">
      <c r="A19" s="11">
        <v>1998</v>
      </c>
      <c r="B19" s="5">
        <v>5074000</v>
      </c>
      <c r="C19" s="5">
        <v>1242000</v>
      </c>
      <c r="D19" s="5">
        <v>6316000</v>
      </c>
      <c r="E19" s="5">
        <v>8570350</v>
      </c>
      <c r="F19" s="5" t="s">
        <v>89</v>
      </c>
      <c r="G19" s="5">
        <v>8570350</v>
      </c>
      <c r="H19" s="5">
        <v>1474684</v>
      </c>
      <c r="I19" s="5">
        <v>321</v>
      </c>
    </row>
    <row r="20" spans="1:9" x14ac:dyDescent="0.25">
      <c r="A20" s="11">
        <v>1997</v>
      </c>
      <c r="B20" s="5">
        <v>5332000</v>
      </c>
      <c r="C20" s="5">
        <v>1380000</v>
      </c>
      <c r="D20" s="5">
        <v>6712000</v>
      </c>
      <c r="E20" s="5">
        <v>8067752</v>
      </c>
      <c r="F20" s="5" t="s">
        <v>89</v>
      </c>
      <c r="G20" s="5">
        <v>8067752</v>
      </c>
      <c r="H20" s="5">
        <v>1359164</v>
      </c>
      <c r="I20" s="5">
        <v>271</v>
      </c>
    </row>
    <row r="21" spans="1:9" x14ac:dyDescent="0.25">
      <c r="A21" s="11">
        <v>1996</v>
      </c>
      <c r="B21" s="5">
        <v>589000</v>
      </c>
      <c r="C21" s="5">
        <v>1518000</v>
      </c>
      <c r="D21" s="5">
        <v>2107000</v>
      </c>
      <c r="E21" s="5">
        <v>7467655</v>
      </c>
      <c r="F21" s="5" t="s">
        <v>89</v>
      </c>
      <c r="G21" s="5">
        <v>7467655</v>
      </c>
      <c r="H21" s="5">
        <v>1343935</v>
      </c>
      <c r="I21" s="5">
        <v>98</v>
      </c>
    </row>
    <row r="22" spans="1:9" x14ac:dyDescent="0.25">
      <c r="A22" s="11">
        <v>1995</v>
      </c>
      <c r="B22" s="5">
        <v>722000</v>
      </c>
      <c r="C22" s="5">
        <v>1656000</v>
      </c>
      <c r="D22" s="5">
        <v>2378000</v>
      </c>
      <c r="E22" s="5">
        <v>7540729</v>
      </c>
      <c r="F22" s="5">
        <v>394041</v>
      </c>
      <c r="G22" s="5">
        <v>7934770</v>
      </c>
      <c r="H22" s="5">
        <v>1210811</v>
      </c>
      <c r="I22" s="5">
        <v>49</v>
      </c>
    </row>
    <row r="23" spans="1:9" x14ac:dyDescent="0.25">
      <c r="A23" s="11">
        <v>1994</v>
      </c>
      <c r="B23" s="5">
        <v>931000</v>
      </c>
      <c r="C23" s="5">
        <v>1794000</v>
      </c>
      <c r="D23" s="5">
        <v>2725000</v>
      </c>
      <c r="E23" s="5">
        <v>6909418</v>
      </c>
      <c r="F23" s="5">
        <v>346948</v>
      </c>
      <c r="G23" s="5">
        <v>7256366</v>
      </c>
      <c r="H23" s="5">
        <v>1210811</v>
      </c>
      <c r="I23" s="5">
        <v>43</v>
      </c>
    </row>
    <row r="24" spans="1:9" x14ac:dyDescent="0.25">
      <c r="A24" s="11">
        <v>1993</v>
      </c>
      <c r="B24" s="5">
        <v>1192000</v>
      </c>
      <c r="C24" s="5">
        <v>1932000</v>
      </c>
      <c r="D24" s="5">
        <v>3124000</v>
      </c>
      <c r="E24" s="5">
        <v>6097693</v>
      </c>
      <c r="F24" s="5">
        <v>385194</v>
      </c>
      <c r="G24" s="5">
        <v>6482887</v>
      </c>
      <c r="H24" s="5">
        <v>806250</v>
      </c>
      <c r="I24" s="5">
        <v>51</v>
      </c>
    </row>
    <row r="25" spans="1:9" x14ac:dyDescent="0.25">
      <c r="A25" s="11">
        <v>1992</v>
      </c>
      <c r="B25" s="5">
        <v>1440000</v>
      </c>
      <c r="C25" s="5">
        <v>2108303</v>
      </c>
      <c r="D25" s="5">
        <v>3548303</v>
      </c>
      <c r="E25" s="5">
        <v>5447260</v>
      </c>
      <c r="F25" s="5">
        <v>314000</v>
      </c>
      <c r="G25" s="5">
        <v>5761260</v>
      </c>
      <c r="H25" s="5">
        <v>706979</v>
      </c>
      <c r="I25" s="5">
        <v>66</v>
      </c>
    </row>
    <row r="26" spans="1:9" x14ac:dyDescent="0.25">
      <c r="A26" s="11">
        <v>1991</v>
      </c>
      <c r="B26" s="5">
        <v>1672000</v>
      </c>
      <c r="C26" s="5">
        <v>2276946</v>
      </c>
      <c r="D26" s="5">
        <v>3948946</v>
      </c>
      <c r="E26" s="5">
        <v>5450222</v>
      </c>
      <c r="F26" s="5">
        <v>313812</v>
      </c>
      <c r="G26" s="5">
        <v>5764034</v>
      </c>
      <c r="H26" s="5">
        <v>700000</v>
      </c>
      <c r="I26" s="5">
        <v>61</v>
      </c>
    </row>
    <row r="27" spans="1:9" x14ac:dyDescent="0.25">
      <c r="A27" s="11">
        <v>1990</v>
      </c>
      <c r="B27" s="5">
        <v>1334000</v>
      </c>
      <c r="C27" s="5">
        <v>2299928</v>
      </c>
      <c r="D27" s="5">
        <v>3633928</v>
      </c>
      <c r="E27" s="5">
        <v>5030782</v>
      </c>
      <c r="F27" s="5">
        <v>310112</v>
      </c>
      <c r="G27" s="5">
        <v>5340894</v>
      </c>
      <c r="H27" s="5">
        <v>858013</v>
      </c>
      <c r="I27" s="5">
        <v>43</v>
      </c>
    </row>
    <row r="28" spans="1:9" x14ac:dyDescent="0.25">
      <c r="A28" s="11">
        <v>1989</v>
      </c>
      <c r="B28" s="5">
        <v>781000</v>
      </c>
      <c r="C28" s="5">
        <v>2469918</v>
      </c>
      <c r="D28" s="5">
        <v>3250918</v>
      </c>
      <c r="E28" s="5">
        <v>4541813</v>
      </c>
      <c r="F28" s="5">
        <v>284305</v>
      </c>
      <c r="G28" s="5">
        <v>4826118</v>
      </c>
      <c r="H28" s="5">
        <v>549800</v>
      </c>
      <c r="I28" s="5">
        <v>41</v>
      </c>
    </row>
    <row r="29" spans="1:9" x14ac:dyDescent="0.25">
      <c r="A29" s="11">
        <v>1988</v>
      </c>
      <c r="B29" s="5">
        <v>915000</v>
      </c>
      <c r="C29" s="5">
        <v>2492347</v>
      </c>
      <c r="D29" s="5">
        <v>3407347</v>
      </c>
      <c r="E29" s="5">
        <v>4127313</v>
      </c>
      <c r="F29" s="5">
        <v>267587</v>
      </c>
      <c r="G29" s="5">
        <v>4394900</v>
      </c>
      <c r="H29" s="5">
        <v>511423</v>
      </c>
      <c r="I29" s="5">
        <v>55</v>
      </c>
    </row>
    <row r="30" spans="1:9" x14ac:dyDescent="0.25">
      <c r="A30" s="11">
        <v>1987</v>
      </c>
      <c r="B30" s="5">
        <v>644000</v>
      </c>
      <c r="C30" s="5">
        <v>2637347</v>
      </c>
      <c r="D30" s="5">
        <v>3281347</v>
      </c>
      <c r="E30" s="5">
        <v>3577676</v>
      </c>
      <c r="F30" s="5">
        <v>282956</v>
      </c>
      <c r="G30" s="5">
        <v>3860632</v>
      </c>
      <c r="H30" s="5" t="s">
        <v>89</v>
      </c>
      <c r="I30" s="5">
        <v>46</v>
      </c>
    </row>
    <row r="31" spans="1:9" x14ac:dyDescent="0.25">
      <c r="A31" s="11">
        <v>1986</v>
      </c>
      <c r="B31" s="5">
        <v>738000</v>
      </c>
      <c r="C31" s="5">
        <v>214499</v>
      </c>
      <c r="D31" s="5">
        <v>952499</v>
      </c>
      <c r="E31" s="5">
        <v>3436315</v>
      </c>
      <c r="F31" s="5">
        <v>309112</v>
      </c>
      <c r="G31" s="5">
        <v>3745427</v>
      </c>
      <c r="H31" s="5" t="s">
        <v>89</v>
      </c>
      <c r="I31" s="5">
        <v>29</v>
      </c>
    </row>
    <row r="32" spans="1:9" x14ac:dyDescent="0.25">
      <c r="A32" s="11">
        <v>1985</v>
      </c>
      <c r="B32" s="5">
        <v>657000</v>
      </c>
      <c r="C32" s="5">
        <v>245142</v>
      </c>
      <c r="D32" s="5">
        <v>902142</v>
      </c>
      <c r="E32" s="5">
        <v>3080628</v>
      </c>
      <c r="F32" s="5">
        <v>253878</v>
      </c>
      <c r="G32" s="5">
        <v>3334506</v>
      </c>
      <c r="H32" s="5" t="s">
        <v>89</v>
      </c>
      <c r="I32" s="5">
        <v>16</v>
      </c>
    </row>
    <row r="33" spans="1:9" x14ac:dyDescent="0.25">
      <c r="A33" s="11">
        <v>1984</v>
      </c>
      <c r="B33" s="5">
        <v>758000</v>
      </c>
      <c r="C33" s="5">
        <v>275784</v>
      </c>
      <c r="D33" s="5">
        <v>1033784</v>
      </c>
      <c r="E33" s="5">
        <v>3051829</v>
      </c>
      <c r="F33" s="5">
        <v>253445</v>
      </c>
      <c r="G33" s="5">
        <v>3305274</v>
      </c>
      <c r="H33" s="5" t="s">
        <v>89</v>
      </c>
      <c r="I33" s="5">
        <v>19</v>
      </c>
    </row>
    <row r="34" spans="1:9" x14ac:dyDescent="0.25">
      <c r="A34" s="11"/>
    </row>
    <row r="35" spans="1:9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41" t="s">
        <v>90</v>
      </c>
      <c r="B36" s="40"/>
      <c r="C36" s="40"/>
      <c r="D36" s="40"/>
      <c r="E36" s="39"/>
      <c r="F36" s="39"/>
      <c r="G36" s="39"/>
      <c r="H36" s="39"/>
      <c r="I36" s="39"/>
    </row>
    <row r="37" spans="1:9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4:II31">
    <sortCondition descending="1" ref="A4"/>
  </sortState>
  <mergeCells count="1">
    <mergeCell ref="A1:A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3"/>
    </sheetView>
  </sheetViews>
  <sheetFormatPr defaultColWidth="15.7109375" defaultRowHeight="15" x14ac:dyDescent="0.25"/>
  <cols>
    <col min="1" max="9" width="18.7109375" style="21" customWidth="1"/>
    <col min="10" max="16384" width="15.7109375" style="21"/>
  </cols>
  <sheetData>
    <row r="1" spans="1:9" s="17" customFormat="1" ht="35.1" customHeight="1" thickTop="1" thickBot="1" x14ac:dyDescent="0.35">
      <c r="A1" s="47" t="s">
        <v>13</v>
      </c>
      <c r="B1" s="16" t="s">
        <v>88</v>
      </c>
      <c r="C1" s="18"/>
      <c r="D1" s="18"/>
      <c r="E1" s="18"/>
      <c r="F1" s="18"/>
      <c r="G1" s="18"/>
      <c r="H1" s="18"/>
      <c r="I1" s="19"/>
    </row>
    <row r="2" spans="1:9" s="30" customFormat="1" ht="35.1" customHeight="1" thickTop="1" thickBot="1" x14ac:dyDescent="0.3">
      <c r="A2" s="47"/>
      <c r="B2" s="12" t="s">
        <v>86</v>
      </c>
      <c r="C2" s="14"/>
      <c r="D2" s="15"/>
      <c r="E2" s="14" t="s">
        <v>87</v>
      </c>
      <c r="F2" s="14"/>
      <c r="G2" s="15"/>
      <c r="H2" s="38"/>
      <c r="I2" s="13"/>
    </row>
    <row r="3" spans="1:9" s="34" customFormat="1" ht="60" customHeight="1" thickTop="1" thickBot="1" x14ac:dyDescent="0.3">
      <c r="A3" s="48"/>
      <c r="B3" s="36" t="s">
        <v>2</v>
      </c>
      <c r="C3" s="26" t="s">
        <v>3</v>
      </c>
      <c r="D3" s="37" t="s">
        <v>0</v>
      </c>
      <c r="E3" s="26" t="s">
        <v>4</v>
      </c>
      <c r="F3" s="26" t="s">
        <v>1</v>
      </c>
      <c r="G3" s="37" t="s">
        <v>0</v>
      </c>
      <c r="H3" s="26" t="s">
        <v>5</v>
      </c>
      <c r="I3" s="37" t="s">
        <v>6</v>
      </c>
    </row>
    <row r="4" spans="1:9" ht="16.5" thickTop="1" x14ac:dyDescent="0.25">
      <c r="A4" s="6">
        <v>2013</v>
      </c>
      <c r="B4" s="10">
        <v>37548739</v>
      </c>
      <c r="C4" s="10">
        <v>22325000</v>
      </c>
      <c r="D4" s="5">
        <v>59873739</v>
      </c>
      <c r="E4" s="43">
        <v>44763980.869999997</v>
      </c>
      <c r="F4" s="5"/>
      <c r="G4" s="5">
        <f>E4</f>
        <v>44763980.869999997</v>
      </c>
      <c r="H4" s="5">
        <v>9500000</v>
      </c>
      <c r="I4" s="5"/>
    </row>
    <row r="5" spans="1:9" ht="15.75" x14ac:dyDescent="0.25">
      <c r="A5" s="6">
        <v>2012</v>
      </c>
      <c r="B5" s="10">
        <v>40302451</v>
      </c>
      <c r="C5" s="10">
        <v>26581000</v>
      </c>
      <c r="D5" s="5">
        <v>66883451</v>
      </c>
      <c r="E5" s="43">
        <v>45436947</v>
      </c>
      <c r="F5" s="5"/>
      <c r="G5" s="5">
        <f>E5</f>
        <v>45436947</v>
      </c>
      <c r="H5" s="5">
        <v>10500000</v>
      </c>
      <c r="I5" s="5"/>
    </row>
    <row r="6" spans="1:9" ht="15.75" x14ac:dyDescent="0.25">
      <c r="A6" s="6">
        <v>2011</v>
      </c>
      <c r="B6" s="10">
        <v>37026377</v>
      </c>
      <c r="C6" s="10">
        <v>21734000</v>
      </c>
      <c r="D6" s="5">
        <v>58760377</v>
      </c>
      <c r="E6" s="43">
        <v>46704511</v>
      </c>
      <c r="F6" s="5"/>
      <c r="G6" s="5">
        <f>E6</f>
        <v>46704511</v>
      </c>
      <c r="H6" s="5">
        <v>12100000</v>
      </c>
      <c r="I6" s="5"/>
    </row>
    <row r="7" spans="1:9" ht="15.75" x14ac:dyDescent="0.25">
      <c r="A7" s="6">
        <v>2010</v>
      </c>
      <c r="B7" s="10">
        <v>38558958</v>
      </c>
      <c r="C7" s="10">
        <v>14703000</v>
      </c>
      <c r="D7" s="5">
        <v>53261958</v>
      </c>
      <c r="E7" s="10">
        <v>45077626</v>
      </c>
      <c r="F7" s="5" t="s">
        <v>89</v>
      </c>
      <c r="G7" s="5">
        <v>45077626</v>
      </c>
      <c r="H7" s="5">
        <v>14800000</v>
      </c>
      <c r="I7" s="5" t="s">
        <v>89</v>
      </c>
    </row>
    <row r="8" spans="1:9" ht="15.75" x14ac:dyDescent="0.25">
      <c r="A8" s="6">
        <v>2009</v>
      </c>
      <c r="B8" s="10">
        <v>38491004</v>
      </c>
      <c r="C8" s="10">
        <v>13238000</v>
      </c>
      <c r="D8" s="5">
        <v>51729004</v>
      </c>
      <c r="E8" s="10">
        <v>44729420</v>
      </c>
      <c r="F8" s="5" t="s">
        <v>89</v>
      </c>
      <c r="G8" s="5">
        <v>44729420</v>
      </c>
      <c r="H8" s="5">
        <v>14800000</v>
      </c>
      <c r="I8" s="5" t="s">
        <v>89</v>
      </c>
    </row>
    <row r="9" spans="1:9" ht="15.75" x14ac:dyDescent="0.25">
      <c r="A9" s="6">
        <v>2008</v>
      </c>
      <c r="B9" s="5">
        <v>32919000</v>
      </c>
      <c r="C9" s="5">
        <v>13630706</v>
      </c>
      <c r="D9" s="5">
        <v>46549706</v>
      </c>
      <c r="E9" s="5">
        <v>38629483</v>
      </c>
      <c r="F9" s="5" t="s">
        <v>89</v>
      </c>
      <c r="G9" s="5">
        <v>38629483</v>
      </c>
      <c r="H9" s="5">
        <v>13000000</v>
      </c>
      <c r="I9" s="5" t="s">
        <v>89</v>
      </c>
    </row>
    <row r="10" spans="1:9" ht="15.75" x14ac:dyDescent="0.25">
      <c r="A10" s="6">
        <v>2007</v>
      </c>
      <c r="B10" s="5">
        <v>34844000</v>
      </c>
      <c r="C10" s="5">
        <v>14116529</v>
      </c>
      <c r="D10" s="5">
        <v>48960529</v>
      </c>
      <c r="E10" s="5">
        <v>36024333</v>
      </c>
      <c r="F10" s="5" t="s">
        <v>89</v>
      </c>
      <c r="G10" s="5">
        <v>36024333</v>
      </c>
      <c r="H10" s="5">
        <v>13000000</v>
      </c>
      <c r="I10" s="5" t="s">
        <v>89</v>
      </c>
    </row>
    <row r="11" spans="1:9" ht="15.75" x14ac:dyDescent="0.25">
      <c r="A11" s="6">
        <v>2006</v>
      </c>
      <c r="B11" s="5">
        <v>35768000</v>
      </c>
      <c r="C11" s="5">
        <v>14580353</v>
      </c>
      <c r="D11" s="5">
        <v>50348353</v>
      </c>
      <c r="E11" s="5">
        <v>34230344</v>
      </c>
      <c r="F11" s="5" t="s">
        <v>89</v>
      </c>
      <c r="G11" s="5">
        <v>34230344</v>
      </c>
      <c r="H11" s="5">
        <v>13500000</v>
      </c>
      <c r="I11" s="5" t="s">
        <v>89</v>
      </c>
    </row>
    <row r="12" spans="1:9" ht="15.75" x14ac:dyDescent="0.25">
      <c r="A12" s="6">
        <v>2005</v>
      </c>
      <c r="B12" s="5">
        <v>38025000</v>
      </c>
      <c r="C12" s="5">
        <v>15023176.58</v>
      </c>
      <c r="D12" s="5">
        <v>53048176.579999998</v>
      </c>
      <c r="E12" s="5">
        <v>34083162</v>
      </c>
      <c r="F12" s="5" t="s">
        <v>89</v>
      </c>
      <c r="G12" s="5">
        <v>34083162</v>
      </c>
      <c r="H12" s="5">
        <v>15000000</v>
      </c>
      <c r="I12" s="5" t="s">
        <v>89</v>
      </c>
    </row>
    <row r="13" spans="1:9" ht="15.75" x14ac:dyDescent="0.25">
      <c r="A13" s="6">
        <v>2004</v>
      </c>
      <c r="B13" s="5">
        <v>29802000</v>
      </c>
      <c r="C13" s="5">
        <v>15449000.119999999</v>
      </c>
      <c r="D13" s="5">
        <v>45251000.119999997</v>
      </c>
      <c r="E13" s="5" t="s">
        <v>89</v>
      </c>
      <c r="F13" s="5" t="s">
        <v>89</v>
      </c>
      <c r="G13" s="5" t="s">
        <v>89</v>
      </c>
      <c r="H13" s="5" t="s">
        <v>89</v>
      </c>
      <c r="I13" s="5">
        <v>356</v>
      </c>
    </row>
    <row r="14" spans="1:9" ht="15.75" x14ac:dyDescent="0.25">
      <c r="A14" s="6">
        <v>2003</v>
      </c>
      <c r="B14" s="5">
        <v>30158000</v>
      </c>
      <c r="C14" s="5">
        <v>15468823.640000001</v>
      </c>
      <c r="D14" s="5">
        <v>45626823.640000001</v>
      </c>
      <c r="E14" s="5">
        <v>30983389</v>
      </c>
      <c r="F14" s="5" t="s">
        <v>89</v>
      </c>
      <c r="G14" s="5">
        <v>30983389</v>
      </c>
      <c r="H14" s="5">
        <v>12168249</v>
      </c>
      <c r="I14" s="5">
        <v>362</v>
      </c>
    </row>
    <row r="15" spans="1:9" ht="15.75" x14ac:dyDescent="0.25">
      <c r="A15" s="6">
        <v>2002</v>
      </c>
      <c r="B15" s="5">
        <v>30354000</v>
      </c>
      <c r="C15" s="5">
        <v>11537647.16</v>
      </c>
      <c r="D15" s="5">
        <v>41891647.159999996</v>
      </c>
      <c r="E15" s="5">
        <v>28405690</v>
      </c>
      <c r="F15" s="5" t="s">
        <v>89</v>
      </c>
      <c r="G15" s="5">
        <v>28405690</v>
      </c>
      <c r="H15" s="5">
        <v>11075977</v>
      </c>
      <c r="I15" s="5">
        <v>363</v>
      </c>
    </row>
    <row r="16" spans="1:9" ht="15.75" x14ac:dyDescent="0.25">
      <c r="A16" s="6">
        <v>2001</v>
      </c>
      <c r="B16" s="5">
        <v>26293000</v>
      </c>
      <c r="C16" s="5">
        <v>1151470.68</v>
      </c>
      <c r="D16" s="5">
        <v>27444470.68</v>
      </c>
      <c r="E16" s="5">
        <v>28988238</v>
      </c>
      <c r="F16" s="5" t="s">
        <v>89</v>
      </c>
      <c r="G16" s="5">
        <v>28988238</v>
      </c>
      <c r="H16" s="5">
        <v>10500000</v>
      </c>
      <c r="I16" s="5">
        <v>419</v>
      </c>
    </row>
    <row r="17" spans="1:9" ht="15.75" x14ac:dyDescent="0.25">
      <c r="A17" s="6">
        <v>2000</v>
      </c>
      <c r="B17" s="5">
        <v>27187000</v>
      </c>
      <c r="C17" s="5">
        <v>1310294.2</v>
      </c>
      <c r="D17" s="5">
        <v>28497294.199999999</v>
      </c>
      <c r="E17" s="5">
        <v>27598369</v>
      </c>
      <c r="F17" s="5" t="s">
        <v>89</v>
      </c>
      <c r="G17" s="5">
        <v>27598369</v>
      </c>
      <c r="H17" s="5">
        <v>8000000</v>
      </c>
      <c r="I17" s="5">
        <v>372</v>
      </c>
    </row>
    <row r="18" spans="1:9" ht="15.75" x14ac:dyDescent="0.25">
      <c r="A18" s="6">
        <v>1999</v>
      </c>
      <c r="B18" s="5">
        <v>21251000</v>
      </c>
      <c r="C18" s="5">
        <v>1469117.72</v>
      </c>
      <c r="D18" s="5">
        <v>22720117.719999999</v>
      </c>
      <c r="E18" s="5">
        <v>28947861</v>
      </c>
      <c r="F18" s="5" t="s">
        <v>89</v>
      </c>
      <c r="G18" s="5">
        <v>28947861</v>
      </c>
      <c r="H18" s="5">
        <v>6924828</v>
      </c>
      <c r="I18" s="5">
        <v>456</v>
      </c>
    </row>
    <row r="19" spans="1:9" ht="15.75" x14ac:dyDescent="0.25">
      <c r="A19" s="6">
        <v>1998</v>
      </c>
      <c r="B19" s="5">
        <v>26611000</v>
      </c>
      <c r="C19" s="5">
        <v>1627941.24</v>
      </c>
      <c r="D19" s="5">
        <v>28238941.239999998</v>
      </c>
      <c r="E19" s="5" t="s">
        <v>89</v>
      </c>
      <c r="F19" s="5" t="s">
        <v>89</v>
      </c>
      <c r="G19" s="5" t="s">
        <v>89</v>
      </c>
      <c r="H19" s="5" t="s">
        <v>89</v>
      </c>
      <c r="I19" s="5">
        <v>413</v>
      </c>
    </row>
    <row r="20" spans="1:9" ht="15.75" x14ac:dyDescent="0.25">
      <c r="A20" s="6">
        <v>1997</v>
      </c>
      <c r="B20" s="5">
        <v>22505000</v>
      </c>
      <c r="C20" s="5">
        <v>1786764.76</v>
      </c>
      <c r="D20" s="5">
        <v>24291764.760000002</v>
      </c>
      <c r="E20" s="5">
        <v>26289776</v>
      </c>
      <c r="F20" s="5" t="s">
        <v>89</v>
      </c>
      <c r="G20" s="5">
        <v>26289776</v>
      </c>
      <c r="H20" s="5">
        <v>5924828</v>
      </c>
      <c r="I20" s="5">
        <v>413</v>
      </c>
    </row>
    <row r="21" spans="1:9" ht="15.75" x14ac:dyDescent="0.25">
      <c r="A21" s="6">
        <v>1996</v>
      </c>
      <c r="B21" s="5">
        <v>9030000</v>
      </c>
      <c r="C21" s="5">
        <v>1945588.28</v>
      </c>
      <c r="D21" s="5">
        <v>10975588.279999999</v>
      </c>
      <c r="E21" s="5">
        <v>20063746</v>
      </c>
      <c r="F21" s="5" t="s">
        <v>89</v>
      </c>
      <c r="G21" s="5">
        <v>20063746</v>
      </c>
      <c r="H21" s="5">
        <v>4003286</v>
      </c>
      <c r="I21" s="5">
        <v>319</v>
      </c>
    </row>
    <row r="22" spans="1:9" ht="15.75" x14ac:dyDescent="0.25">
      <c r="A22" s="6">
        <v>1995</v>
      </c>
      <c r="B22" s="5">
        <v>10278000</v>
      </c>
      <c r="C22" s="5">
        <v>2104412</v>
      </c>
      <c r="D22" s="5">
        <v>12382412</v>
      </c>
      <c r="E22" s="5">
        <v>17929750</v>
      </c>
      <c r="F22" s="5" t="s">
        <v>89</v>
      </c>
      <c r="G22" s="5">
        <v>17929750</v>
      </c>
      <c r="H22" s="5">
        <v>3603286</v>
      </c>
      <c r="I22" s="5">
        <v>246</v>
      </c>
    </row>
    <row r="23" spans="1:9" ht="15.75" x14ac:dyDescent="0.25">
      <c r="A23" s="6">
        <v>1994</v>
      </c>
      <c r="B23" s="5">
        <v>8914000</v>
      </c>
      <c r="C23" s="5">
        <v>2263235</v>
      </c>
      <c r="D23" s="5">
        <v>11177235</v>
      </c>
      <c r="E23" s="5">
        <v>15947352</v>
      </c>
      <c r="F23" s="5">
        <v>2011411</v>
      </c>
      <c r="G23" s="5">
        <v>17958763</v>
      </c>
      <c r="H23" s="5">
        <v>3100000</v>
      </c>
      <c r="I23" s="5">
        <v>215</v>
      </c>
    </row>
    <row r="24" spans="1:9" ht="15.75" x14ac:dyDescent="0.25">
      <c r="A24" s="6">
        <v>1993</v>
      </c>
      <c r="B24" s="5">
        <v>9682000</v>
      </c>
      <c r="C24" s="5">
        <v>2422059</v>
      </c>
      <c r="D24" s="5">
        <v>12104059</v>
      </c>
      <c r="E24" s="5">
        <v>14760333</v>
      </c>
      <c r="F24" s="5">
        <v>1531228</v>
      </c>
      <c r="G24" s="5">
        <v>16291561</v>
      </c>
      <c r="H24" s="5">
        <v>2998000</v>
      </c>
      <c r="I24" s="5">
        <v>229</v>
      </c>
    </row>
    <row r="25" spans="1:9" ht="15.75" x14ac:dyDescent="0.25">
      <c r="A25" s="6">
        <v>1992</v>
      </c>
      <c r="B25" s="5">
        <v>10633000</v>
      </c>
      <c r="C25" s="5">
        <v>2587500</v>
      </c>
      <c r="D25" s="5">
        <v>13220500</v>
      </c>
      <c r="E25" s="5">
        <v>13613983</v>
      </c>
      <c r="F25" s="5">
        <v>1423000</v>
      </c>
      <c r="G25" s="5">
        <v>15036983</v>
      </c>
      <c r="H25" s="5">
        <v>2400000</v>
      </c>
      <c r="I25" s="5">
        <v>216</v>
      </c>
    </row>
    <row r="26" spans="1:9" ht="15.75" x14ac:dyDescent="0.25">
      <c r="A26" s="6">
        <v>1991</v>
      </c>
      <c r="B26" s="5">
        <v>8097000</v>
      </c>
      <c r="C26" s="5">
        <v>2737500</v>
      </c>
      <c r="D26" s="5">
        <v>10834500</v>
      </c>
      <c r="E26" s="5">
        <v>13069981</v>
      </c>
      <c r="F26" s="5">
        <v>1413984</v>
      </c>
      <c r="G26" s="5">
        <v>14483965</v>
      </c>
      <c r="H26" s="5">
        <v>2400000</v>
      </c>
      <c r="I26" s="5">
        <v>278</v>
      </c>
    </row>
    <row r="27" spans="1:9" ht="15.75" x14ac:dyDescent="0.25">
      <c r="A27" s="6">
        <v>1990</v>
      </c>
      <c r="B27" s="5">
        <v>4269000</v>
      </c>
      <c r="C27" s="5">
        <v>5900000</v>
      </c>
      <c r="D27" s="5">
        <v>10169000</v>
      </c>
      <c r="E27" s="5">
        <v>13349074</v>
      </c>
      <c r="F27" s="5">
        <v>1359433</v>
      </c>
      <c r="G27" s="5">
        <v>14708507</v>
      </c>
      <c r="H27" s="5">
        <v>2100000</v>
      </c>
      <c r="I27" s="5">
        <v>160</v>
      </c>
    </row>
    <row r="28" spans="1:9" ht="15.75" x14ac:dyDescent="0.25">
      <c r="A28" s="6">
        <v>1989</v>
      </c>
      <c r="B28" s="5">
        <v>3857000</v>
      </c>
      <c r="C28" s="5">
        <v>6136272</v>
      </c>
      <c r="D28" s="5">
        <v>9993272</v>
      </c>
      <c r="E28" s="5">
        <v>11873634</v>
      </c>
      <c r="F28" s="5">
        <v>1315565</v>
      </c>
      <c r="G28" s="5">
        <v>13189199</v>
      </c>
      <c r="H28" s="5">
        <v>2100000</v>
      </c>
      <c r="I28" s="5">
        <v>123</v>
      </c>
    </row>
    <row r="29" spans="1:9" ht="15.75" x14ac:dyDescent="0.25">
      <c r="A29" s="6">
        <v>1988</v>
      </c>
      <c r="B29" s="5">
        <v>5225000</v>
      </c>
      <c r="C29" s="5">
        <v>3371272</v>
      </c>
      <c r="D29" s="5">
        <v>8596272</v>
      </c>
      <c r="E29" s="5">
        <v>10707585</v>
      </c>
      <c r="F29" s="5">
        <v>1233678</v>
      </c>
      <c r="G29" s="5">
        <v>11941263</v>
      </c>
      <c r="H29" s="5">
        <v>1800000</v>
      </c>
      <c r="I29" s="5">
        <v>70</v>
      </c>
    </row>
    <row r="30" spans="1:9" ht="15.75" x14ac:dyDescent="0.25">
      <c r="A30" s="6">
        <v>1987</v>
      </c>
      <c r="B30" s="5">
        <v>5017000</v>
      </c>
      <c r="C30" s="5">
        <v>2165955</v>
      </c>
      <c r="D30" s="5">
        <v>7182955</v>
      </c>
      <c r="E30" s="5">
        <v>9915622</v>
      </c>
      <c r="F30" s="5">
        <v>1224478</v>
      </c>
      <c r="G30" s="5">
        <v>11140100</v>
      </c>
      <c r="H30" s="5" t="s">
        <v>89</v>
      </c>
      <c r="I30" s="5">
        <v>71</v>
      </c>
    </row>
    <row r="31" spans="1:9" ht="15.75" x14ac:dyDescent="0.25">
      <c r="A31" s="6">
        <v>1986</v>
      </c>
      <c r="B31" s="5">
        <v>5725000</v>
      </c>
      <c r="C31" s="5" t="s">
        <v>89</v>
      </c>
      <c r="D31" s="5">
        <v>5725000</v>
      </c>
      <c r="E31" s="5">
        <v>9572334</v>
      </c>
      <c r="F31" s="5">
        <v>1226601</v>
      </c>
      <c r="G31" s="5">
        <v>10798935</v>
      </c>
      <c r="H31" s="5" t="s">
        <v>89</v>
      </c>
      <c r="I31" s="5">
        <v>61</v>
      </c>
    </row>
    <row r="32" spans="1:9" ht="15.75" x14ac:dyDescent="0.25">
      <c r="A32" s="6">
        <v>1985</v>
      </c>
      <c r="B32" s="5">
        <v>6483000</v>
      </c>
      <c r="C32" s="5" t="s">
        <v>89</v>
      </c>
      <c r="D32" s="5">
        <v>6483000</v>
      </c>
      <c r="E32" s="5">
        <v>9317699</v>
      </c>
      <c r="F32" s="5">
        <v>1183364</v>
      </c>
      <c r="G32" s="5">
        <v>10501063</v>
      </c>
      <c r="H32" s="5" t="s">
        <v>89</v>
      </c>
      <c r="I32" s="5">
        <v>50</v>
      </c>
    </row>
    <row r="33" spans="1:9" ht="15.75" x14ac:dyDescent="0.25">
      <c r="A33" s="6">
        <v>1984</v>
      </c>
      <c r="B33" s="5">
        <v>6600000</v>
      </c>
      <c r="C33" s="5" t="s">
        <v>89</v>
      </c>
      <c r="D33" s="5">
        <v>6600000</v>
      </c>
      <c r="E33" s="5">
        <v>9932171</v>
      </c>
      <c r="F33" s="5">
        <v>1158396</v>
      </c>
      <c r="G33" s="5">
        <v>11090567</v>
      </c>
      <c r="H33" s="5" t="s">
        <v>89</v>
      </c>
      <c r="I33" s="5">
        <v>42</v>
      </c>
    </row>
    <row r="34" spans="1:9" ht="15.75" x14ac:dyDescent="0.25">
      <c r="A34" s="6"/>
      <c r="B34" s="5"/>
      <c r="C34" s="5"/>
      <c r="D34" s="5"/>
      <c r="E34" s="5"/>
      <c r="F34" s="5"/>
      <c r="G34" s="5"/>
      <c r="H34" s="5"/>
      <c r="I34" s="5"/>
    </row>
    <row r="35" spans="1:9" ht="15.75" x14ac:dyDescent="0.25">
      <c r="A35" s="41" t="s">
        <v>94</v>
      </c>
      <c r="B35" s="39"/>
      <c r="C35" s="39"/>
      <c r="D35" s="39"/>
      <c r="E35" s="39"/>
      <c r="F35" s="39"/>
      <c r="G35" s="39"/>
      <c r="H35" s="39"/>
      <c r="I35" s="39"/>
    </row>
    <row r="36" spans="1:9" ht="15.75" x14ac:dyDescent="0.25">
      <c r="A36" s="41" t="s">
        <v>90</v>
      </c>
      <c r="B36" s="39"/>
      <c r="C36" s="39"/>
      <c r="D36" s="39"/>
      <c r="E36" s="39"/>
      <c r="F36" s="39"/>
      <c r="G36" s="39"/>
      <c r="H36" s="39"/>
      <c r="I36" s="39"/>
    </row>
    <row r="37" spans="1:9" ht="15.75" x14ac:dyDescent="0.25">
      <c r="A37" s="41"/>
      <c r="B37" s="40"/>
      <c r="C37" s="40"/>
      <c r="D37" s="40"/>
      <c r="E37" s="40"/>
      <c r="F37" s="40"/>
      <c r="G37" s="40"/>
      <c r="H37" s="40"/>
      <c r="I37" s="40"/>
    </row>
    <row r="38" spans="1:9" ht="15.75" x14ac:dyDescent="0.25">
      <c r="A38" s="41"/>
      <c r="B38" s="40"/>
      <c r="C38" s="40"/>
      <c r="D38" s="40"/>
      <c r="E38" s="40"/>
      <c r="F38" s="40"/>
      <c r="G38" s="40"/>
      <c r="H38" s="40"/>
      <c r="I38" s="40"/>
    </row>
    <row r="39" spans="1:9" ht="15.75" x14ac:dyDescent="0.25">
      <c r="A39" s="41"/>
      <c r="B39" s="40"/>
      <c r="C39" s="40"/>
      <c r="D39" s="40"/>
      <c r="E39" s="40"/>
      <c r="F39" s="40"/>
      <c r="G39" s="40"/>
      <c r="H39" s="40"/>
      <c r="I39" s="40"/>
    </row>
    <row r="40" spans="1:9" ht="15.75" x14ac:dyDescent="0.25">
      <c r="A40" s="41"/>
      <c r="B40" s="40"/>
      <c r="C40" s="40"/>
      <c r="D40" s="40"/>
      <c r="E40" s="40"/>
      <c r="F40" s="40"/>
      <c r="G40" s="40"/>
      <c r="H40" s="40"/>
      <c r="I40" s="40"/>
    </row>
    <row r="41" spans="1:9" ht="15.75" x14ac:dyDescent="0.25">
      <c r="A41" s="41"/>
      <c r="B41" s="40"/>
      <c r="C41" s="40"/>
      <c r="D41" s="40"/>
      <c r="E41" s="40"/>
      <c r="F41" s="40"/>
      <c r="G41" s="40"/>
      <c r="H41" s="40"/>
      <c r="I41" s="40"/>
    </row>
    <row r="42" spans="1:9" ht="15.75" x14ac:dyDescent="0.25">
      <c r="A42" s="41"/>
      <c r="B42" s="40"/>
      <c r="C42" s="40"/>
      <c r="D42" s="40"/>
      <c r="E42" s="40"/>
      <c r="F42" s="40"/>
      <c r="G42" s="40"/>
      <c r="H42" s="40"/>
      <c r="I42" s="40"/>
    </row>
    <row r="43" spans="1:9" x14ac:dyDescent="0.25">
      <c r="B43" s="40"/>
      <c r="C43" s="40"/>
      <c r="D43" s="40"/>
      <c r="E43" s="40"/>
      <c r="F43" s="40"/>
      <c r="G43" s="40"/>
      <c r="H43" s="40"/>
      <c r="I43" s="40"/>
    </row>
    <row r="44" spans="1:9" x14ac:dyDescent="0.25"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B47" s="40"/>
      <c r="C47" s="40"/>
      <c r="D47" s="40"/>
      <c r="E47" s="40"/>
      <c r="F47" s="40"/>
      <c r="G47" s="40"/>
      <c r="H47" s="40"/>
      <c r="I47" s="40"/>
    </row>
    <row r="48" spans="1:9" x14ac:dyDescent="0.25">
      <c r="B48" s="40"/>
      <c r="C48" s="40"/>
      <c r="D48" s="40"/>
      <c r="E48" s="40"/>
      <c r="F48" s="40"/>
      <c r="G48" s="40"/>
      <c r="H48" s="40"/>
      <c r="I48" s="40"/>
    </row>
    <row r="49" spans="2:9" x14ac:dyDescent="0.25">
      <c r="B49" s="40"/>
      <c r="C49" s="40"/>
      <c r="D49" s="40"/>
      <c r="E49" s="40"/>
      <c r="F49" s="40"/>
      <c r="G49" s="40"/>
      <c r="H49" s="40"/>
      <c r="I49" s="40"/>
    </row>
    <row r="50" spans="2:9" x14ac:dyDescent="0.25">
      <c r="B50" s="40"/>
      <c r="C50" s="40"/>
      <c r="D50" s="40"/>
      <c r="E50" s="40"/>
      <c r="F50" s="40"/>
      <c r="G50" s="40"/>
      <c r="H50" s="40"/>
      <c r="I50" s="40"/>
    </row>
    <row r="51" spans="2:9" x14ac:dyDescent="0.25">
      <c r="B51" s="40"/>
      <c r="C51" s="40"/>
      <c r="D51" s="40"/>
      <c r="E51" s="40"/>
      <c r="F51" s="40"/>
      <c r="G51" s="40"/>
      <c r="H51" s="40"/>
      <c r="I51" s="40"/>
    </row>
    <row r="52" spans="2:9" x14ac:dyDescent="0.25">
      <c r="B52" s="40"/>
      <c r="C52" s="40"/>
      <c r="D52" s="40"/>
      <c r="E52" s="40"/>
      <c r="F52" s="40"/>
      <c r="G52" s="40"/>
      <c r="H52" s="40"/>
      <c r="I52" s="40"/>
    </row>
    <row r="53" spans="2:9" x14ac:dyDescent="0.25">
      <c r="B53" s="40"/>
      <c r="C53" s="40"/>
      <c r="D53" s="40"/>
      <c r="E53" s="40"/>
      <c r="F53" s="40"/>
      <c r="G53" s="40"/>
      <c r="H53" s="40"/>
      <c r="I53" s="40"/>
    </row>
    <row r="54" spans="2:9" x14ac:dyDescent="0.25">
      <c r="B54" s="40"/>
      <c r="C54" s="40"/>
      <c r="D54" s="40"/>
      <c r="E54" s="40"/>
      <c r="F54" s="40"/>
      <c r="G54" s="40"/>
      <c r="H54" s="40"/>
      <c r="I54" s="40"/>
    </row>
    <row r="55" spans="2:9" x14ac:dyDescent="0.25">
      <c r="B55" s="40"/>
      <c r="C55" s="40"/>
      <c r="D55" s="40"/>
      <c r="E55" s="40"/>
      <c r="F55" s="40"/>
      <c r="G55" s="40"/>
      <c r="H55" s="40"/>
      <c r="I55" s="40"/>
    </row>
    <row r="56" spans="2:9" x14ac:dyDescent="0.25">
      <c r="B56" s="40"/>
      <c r="C56" s="40"/>
      <c r="D56" s="40"/>
      <c r="E56" s="40"/>
      <c r="F56" s="40"/>
      <c r="G56" s="40"/>
      <c r="H56" s="40"/>
      <c r="I56" s="40"/>
    </row>
    <row r="57" spans="2:9" x14ac:dyDescent="0.25">
      <c r="B57" s="40"/>
      <c r="C57" s="40"/>
      <c r="D57" s="40"/>
      <c r="E57" s="40"/>
      <c r="F57" s="40"/>
      <c r="G57" s="40"/>
      <c r="H57" s="40"/>
      <c r="I57" s="40"/>
    </row>
    <row r="58" spans="2:9" x14ac:dyDescent="0.25">
      <c r="B58" s="40"/>
      <c r="C58" s="40"/>
      <c r="D58" s="40"/>
      <c r="E58" s="40"/>
      <c r="F58" s="40"/>
      <c r="G58" s="40"/>
      <c r="H58" s="40"/>
      <c r="I58" s="40"/>
    </row>
    <row r="59" spans="2:9" x14ac:dyDescent="0.25">
      <c r="B59" s="40"/>
      <c r="C59" s="40"/>
      <c r="D59" s="40"/>
      <c r="E59" s="40"/>
      <c r="F59" s="40"/>
      <c r="G59" s="40"/>
      <c r="H59" s="40"/>
      <c r="I59" s="40"/>
    </row>
    <row r="60" spans="2:9" x14ac:dyDescent="0.25">
      <c r="B60" s="40"/>
      <c r="C60" s="40"/>
      <c r="D60" s="40"/>
      <c r="E60" s="40"/>
      <c r="F60" s="40"/>
      <c r="G60" s="40"/>
      <c r="H60" s="40"/>
      <c r="I60" s="40"/>
    </row>
    <row r="61" spans="2:9" x14ac:dyDescent="0.25">
      <c r="B61" s="40"/>
      <c r="C61" s="40"/>
      <c r="D61" s="40"/>
      <c r="E61" s="40"/>
      <c r="F61" s="40"/>
      <c r="G61" s="40"/>
      <c r="H61" s="40"/>
      <c r="I61" s="40"/>
    </row>
    <row r="62" spans="2:9" x14ac:dyDescent="0.25">
      <c r="B62" s="40"/>
      <c r="C62" s="40"/>
      <c r="D62" s="40"/>
      <c r="E62" s="40"/>
      <c r="F62" s="40"/>
      <c r="G62" s="40"/>
      <c r="H62" s="40"/>
      <c r="I62" s="40"/>
    </row>
    <row r="63" spans="2:9" x14ac:dyDescent="0.25">
      <c r="B63" s="40"/>
      <c r="C63" s="40"/>
      <c r="D63" s="40"/>
      <c r="E63" s="40"/>
      <c r="F63" s="40"/>
      <c r="G63" s="40"/>
      <c r="H63" s="40"/>
      <c r="I63" s="40"/>
    </row>
    <row r="64" spans="2:9" x14ac:dyDescent="0.25">
      <c r="B64" s="40"/>
      <c r="C64" s="40"/>
      <c r="D64" s="40"/>
      <c r="E64" s="40"/>
      <c r="F64" s="40"/>
      <c r="G64" s="40"/>
      <c r="H64" s="40"/>
      <c r="I64" s="40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40"/>
      <c r="C68" s="40"/>
      <c r="D68" s="40"/>
      <c r="E68" s="40"/>
      <c r="F68" s="40"/>
      <c r="G68" s="40"/>
      <c r="H68" s="40"/>
      <c r="I68" s="40"/>
    </row>
    <row r="69" spans="2:9" x14ac:dyDescent="0.25">
      <c r="B69" s="40"/>
      <c r="C69" s="40"/>
      <c r="D69" s="40"/>
      <c r="E69" s="40"/>
      <c r="F69" s="40"/>
      <c r="G69" s="40"/>
      <c r="H69" s="40"/>
      <c r="I69" s="40"/>
    </row>
    <row r="70" spans="2:9" x14ac:dyDescent="0.25">
      <c r="B70" s="40"/>
      <c r="C70" s="40"/>
      <c r="D70" s="40"/>
      <c r="E70" s="40"/>
      <c r="F70" s="40"/>
      <c r="G70" s="40"/>
      <c r="H70" s="40"/>
      <c r="I70" s="40"/>
    </row>
    <row r="71" spans="2:9" x14ac:dyDescent="0.25">
      <c r="B71" s="40"/>
      <c r="C71" s="40"/>
      <c r="D71" s="40"/>
      <c r="E71" s="40"/>
      <c r="F71" s="40"/>
      <c r="G71" s="40"/>
      <c r="H71" s="40"/>
      <c r="I71" s="40"/>
    </row>
    <row r="72" spans="2:9" x14ac:dyDescent="0.25">
      <c r="B72" s="40"/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0"/>
      <c r="E73" s="40"/>
      <c r="F73" s="40"/>
      <c r="G73" s="40"/>
      <c r="H73" s="40"/>
      <c r="I73" s="40"/>
    </row>
    <row r="74" spans="2:9" x14ac:dyDescent="0.25">
      <c r="B74" s="40"/>
      <c r="C74" s="40"/>
      <c r="D74" s="40"/>
      <c r="E74" s="40"/>
      <c r="F74" s="40"/>
      <c r="G74" s="40"/>
      <c r="H74" s="40"/>
      <c r="I74" s="40"/>
    </row>
    <row r="75" spans="2:9" x14ac:dyDescent="0.25">
      <c r="B75" s="40"/>
      <c r="C75" s="40"/>
      <c r="D75" s="40"/>
      <c r="E75" s="40"/>
      <c r="F75" s="40"/>
      <c r="G75" s="40"/>
      <c r="H75" s="40"/>
      <c r="I75" s="40"/>
    </row>
    <row r="76" spans="2:9" x14ac:dyDescent="0.25">
      <c r="B76" s="40"/>
      <c r="C76" s="40"/>
      <c r="D76" s="40"/>
      <c r="E76" s="40"/>
      <c r="F76" s="40"/>
      <c r="G76" s="40"/>
      <c r="H76" s="40"/>
      <c r="I76" s="40"/>
    </row>
    <row r="77" spans="2:9" x14ac:dyDescent="0.25">
      <c r="B77" s="40"/>
      <c r="C77" s="40"/>
      <c r="D77" s="40"/>
      <c r="E77" s="40"/>
      <c r="F77" s="40"/>
      <c r="G77" s="40"/>
      <c r="H77" s="40"/>
      <c r="I77" s="40"/>
    </row>
    <row r="78" spans="2:9" x14ac:dyDescent="0.25">
      <c r="B78" s="40"/>
      <c r="C78" s="40"/>
      <c r="D78" s="40"/>
      <c r="E78" s="40"/>
      <c r="F78" s="40"/>
      <c r="G78" s="40"/>
      <c r="H78" s="40"/>
      <c r="I78" s="40"/>
    </row>
    <row r="79" spans="2:9" x14ac:dyDescent="0.25">
      <c r="B79" s="40"/>
      <c r="C79" s="40"/>
      <c r="D79" s="40"/>
      <c r="E79" s="40"/>
      <c r="F79" s="40"/>
      <c r="G79" s="40"/>
      <c r="H79" s="40"/>
      <c r="I79" s="40"/>
    </row>
    <row r="80" spans="2:9" x14ac:dyDescent="0.25">
      <c r="B80" s="40"/>
      <c r="C80" s="40"/>
      <c r="D80" s="40"/>
      <c r="E80" s="40"/>
      <c r="F80" s="40"/>
      <c r="G80" s="40"/>
      <c r="H80" s="40"/>
      <c r="I80" s="40"/>
    </row>
    <row r="81" spans="2:9" x14ac:dyDescent="0.25">
      <c r="B81" s="40"/>
      <c r="C81" s="40"/>
      <c r="D81" s="40"/>
      <c r="E81" s="40"/>
      <c r="F81" s="40"/>
      <c r="G81" s="40"/>
      <c r="H81" s="40"/>
      <c r="I81" s="40"/>
    </row>
    <row r="82" spans="2:9" x14ac:dyDescent="0.25">
      <c r="B82" s="40"/>
      <c r="C82" s="40"/>
      <c r="D82" s="40"/>
      <c r="E82" s="40"/>
      <c r="F82" s="40"/>
      <c r="G82" s="40"/>
      <c r="H82" s="40"/>
      <c r="I82" s="40"/>
    </row>
    <row r="83" spans="2:9" x14ac:dyDescent="0.25">
      <c r="B83" s="40"/>
      <c r="C83" s="40"/>
      <c r="D83" s="40"/>
      <c r="E83" s="40"/>
      <c r="F83" s="40"/>
      <c r="G83" s="40"/>
      <c r="H83" s="40"/>
      <c r="I83" s="40"/>
    </row>
    <row r="84" spans="2:9" x14ac:dyDescent="0.25">
      <c r="B84" s="40"/>
      <c r="C84" s="40"/>
      <c r="D84" s="40"/>
      <c r="E84" s="40"/>
      <c r="F84" s="40"/>
      <c r="G84" s="40"/>
      <c r="H84" s="40"/>
      <c r="I84" s="40"/>
    </row>
    <row r="85" spans="2:9" x14ac:dyDescent="0.25">
      <c r="B85" s="40"/>
      <c r="C85" s="40"/>
      <c r="D85" s="40"/>
      <c r="E85" s="40"/>
      <c r="F85" s="40"/>
      <c r="G85" s="40"/>
      <c r="H85" s="40"/>
      <c r="I85" s="40"/>
    </row>
    <row r="86" spans="2:9" x14ac:dyDescent="0.25">
      <c r="B86" s="40"/>
      <c r="C86" s="40"/>
      <c r="D86" s="40"/>
      <c r="E86" s="40"/>
      <c r="F86" s="40"/>
      <c r="G86" s="40"/>
      <c r="H86" s="40"/>
      <c r="I86" s="40"/>
    </row>
    <row r="87" spans="2:9" x14ac:dyDescent="0.25">
      <c r="B87" s="40"/>
      <c r="C87" s="40"/>
      <c r="D87" s="40"/>
      <c r="E87" s="40"/>
      <c r="F87" s="40"/>
      <c r="G87" s="40"/>
      <c r="H87" s="40"/>
      <c r="I87" s="40"/>
    </row>
    <row r="88" spans="2:9" x14ac:dyDescent="0.25">
      <c r="B88" s="40"/>
      <c r="C88" s="40"/>
      <c r="D88" s="40"/>
      <c r="E88" s="40"/>
      <c r="F88" s="40"/>
      <c r="G88" s="40"/>
      <c r="H88" s="40"/>
      <c r="I88" s="40"/>
    </row>
    <row r="89" spans="2:9" x14ac:dyDescent="0.25">
      <c r="B89" s="40"/>
      <c r="C89" s="40"/>
      <c r="D89" s="40"/>
      <c r="E89" s="40"/>
      <c r="F89" s="40"/>
      <c r="G89" s="40"/>
      <c r="H89" s="40"/>
      <c r="I89" s="40"/>
    </row>
    <row r="90" spans="2:9" x14ac:dyDescent="0.25">
      <c r="B90" s="40"/>
      <c r="C90" s="40"/>
      <c r="D90" s="40"/>
      <c r="E90" s="40"/>
      <c r="F90" s="40"/>
      <c r="G90" s="40"/>
      <c r="H90" s="40"/>
      <c r="I90" s="40"/>
    </row>
    <row r="91" spans="2:9" x14ac:dyDescent="0.25">
      <c r="B91" s="40"/>
      <c r="C91" s="40"/>
      <c r="D91" s="40"/>
      <c r="E91" s="40"/>
      <c r="F91" s="40"/>
      <c r="G91" s="40"/>
      <c r="H91" s="40"/>
      <c r="I91" s="40"/>
    </row>
    <row r="92" spans="2:9" x14ac:dyDescent="0.25">
      <c r="B92" s="40"/>
      <c r="C92" s="40"/>
      <c r="D92" s="40"/>
      <c r="E92" s="40"/>
      <c r="F92" s="40"/>
      <c r="G92" s="40"/>
      <c r="H92" s="40"/>
      <c r="I92" s="40"/>
    </row>
    <row r="93" spans="2:9" x14ac:dyDescent="0.25">
      <c r="B93" s="40"/>
      <c r="C93" s="40"/>
      <c r="D93" s="40"/>
      <c r="E93" s="40"/>
      <c r="F93" s="40"/>
      <c r="G93" s="40"/>
      <c r="H93" s="40"/>
      <c r="I93" s="40"/>
    </row>
    <row r="94" spans="2:9" x14ac:dyDescent="0.25">
      <c r="B94" s="40"/>
      <c r="C94" s="40"/>
      <c r="D94" s="40"/>
      <c r="E94" s="40"/>
      <c r="F94" s="40"/>
      <c r="G94" s="40"/>
      <c r="H94" s="40"/>
      <c r="I94" s="40"/>
    </row>
    <row r="95" spans="2:9" x14ac:dyDescent="0.25">
      <c r="B95" s="40"/>
      <c r="C95" s="40"/>
      <c r="D95" s="40"/>
      <c r="E95" s="40"/>
      <c r="F95" s="40"/>
      <c r="G95" s="40"/>
      <c r="H95" s="40"/>
      <c r="I95" s="40"/>
    </row>
  </sheetData>
  <sortState ref="A5:IH54">
    <sortCondition descending="1" ref="A5"/>
  </sortState>
  <mergeCells count="1">
    <mergeCell ref="A1:A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CFA9ACCB-AC08-4C5B-B437-90669EA0A47E}"/>
</file>

<file path=customXml/itemProps2.xml><?xml version="1.0" encoding="utf-8"?>
<ds:datastoreItem xmlns:ds="http://schemas.openxmlformats.org/officeDocument/2006/customXml" ds:itemID="{F30AB412-BDE4-4D1B-8A16-30FF78C06615}"/>
</file>

<file path=customXml/itemProps3.xml><?xml version="1.0" encoding="utf-8"?>
<ds:datastoreItem xmlns:ds="http://schemas.openxmlformats.org/officeDocument/2006/customXml" ds:itemID="{8A2C46F1-957D-4DDF-80D2-EA77CDA0B6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81</vt:i4>
      </vt:variant>
    </vt:vector>
  </HeadingPairs>
  <TitlesOfParts>
    <vt:vector size="81" baseType="lpstr">
      <vt:lpstr>Créditos</vt:lpstr>
      <vt:lpstr>Puerto Rico</vt:lpstr>
      <vt:lpstr>Adjuntas</vt:lpstr>
      <vt:lpstr>Aguada</vt:lpstr>
      <vt:lpstr>Aguadilla</vt:lpstr>
      <vt:lpstr>Aguas Buenas</vt:lpstr>
      <vt:lpstr>Aibonito</vt:lpstr>
      <vt:lpstr>Añasco</vt:lpstr>
      <vt:lpstr>Arecibo</vt:lpstr>
      <vt:lpstr>Arroyo</vt:lpstr>
      <vt:lpstr>Barceloneta</vt:lpstr>
      <vt:lpstr>Barranquitas</vt:lpstr>
      <vt:lpstr>Bayamón</vt:lpstr>
      <vt:lpstr>Cabo Rojo</vt:lpstr>
      <vt:lpstr>Caguas</vt:lpstr>
      <vt:lpstr>Camuy</vt:lpstr>
      <vt:lpstr>Canóvanas</vt:lpstr>
      <vt:lpstr>Carolina</vt:lpstr>
      <vt:lpstr>Cataño</vt:lpstr>
      <vt:lpstr>Cayey</vt:lpstr>
      <vt:lpstr>Ceiba</vt:lpstr>
      <vt:lpstr>Ciales</vt:lpstr>
      <vt:lpstr>Cidra</vt:lpstr>
      <vt:lpstr>Coamo</vt:lpstr>
      <vt:lpstr>Comerío</vt:lpstr>
      <vt:lpstr>Corozal</vt:lpstr>
      <vt:lpstr>Culebra</vt:lpstr>
      <vt:lpstr>Dorado</vt:lpstr>
      <vt:lpstr>Fajardo</vt:lpstr>
      <vt:lpstr>Florida</vt:lpstr>
      <vt:lpstr>Guánica</vt:lpstr>
      <vt:lpstr>Guayama</vt:lpstr>
      <vt:lpstr>Guayanilla</vt:lpstr>
      <vt:lpstr>Guaynabo</vt:lpstr>
      <vt:lpstr>Gurabo</vt:lpstr>
      <vt:lpstr>Hatillo</vt:lpstr>
      <vt:lpstr>Hormigueros</vt:lpstr>
      <vt:lpstr>Humacao</vt:lpstr>
      <vt:lpstr>Isabela</vt:lpstr>
      <vt:lpstr>Jayuya</vt:lpstr>
      <vt:lpstr>Juana Díaz</vt:lpstr>
      <vt:lpstr>Juncos</vt:lpstr>
      <vt:lpstr>Lajas</vt:lpstr>
      <vt:lpstr>Lares</vt:lpstr>
      <vt:lpstr>Las Marías</vt:lpstr>
      <vt:lpstr>Las Piedras</vt:lpstr>
      <vt:lpstr>Loíza</vt:lpstr>
      <vt:lpstr>Luquillo</vt:lpstr>
      <vt:lpstr>Manatí</vt:lpstr>
      <vt:lpstr>Maricao</vt:lpstr>
      <vt:lpstr>Maunabo</vt:lpstr>
      <vt:lpstr>Mayagüez</vt:lpstr>
      <vt:lpstr>Moca</vt:lpstr>
      <vt:lpstr>Morovis</vt:lpstr>
      <vt:lpstr>Naguabo</vt:lpstr>
      <vt:lpstr>Naranjito</vt:lpstr>
      <vt:lpstr>Orocovis</vt:lpstr>
      <vt:lpstr>Patillas</vt:lpstr>
      <vt:lpstr>Peñuelas</vt:lpstr>
      <vt:lpstr>Ponce</vt:lpstr>
      <vt:lpstr>Quebradillas</vt:lpstr>
      <vt:lpstr>Rincón</vt:lpstr>
      <vt:lpstr>Río Grande</vt:lpstr>
      <vt:lpstr>Sabana Grande</vt:lpstr>
      <vt:lpstr>Salinas</vt:lpstr>
      <vt:lpstr>San Germán</vt:lpstr>
      <vt:lpstr>San Juan</vt:lpstr>
      <vt:lpstr>San Lorenzo</vt:lpstr>
      <vt:lpstr>San Sebastían</vt:lpstr>
      <vt:lpstr>Santa Isabel</vt:lpstr>
      <vt:lpstr>Toa Alta</vt:lpstr>
      <vt:lpstr>Toa Baja</vt:lpstr>
      <vt:lpstr>Trujillo Alto</vt:lpstr>
      <vt:lpstr>Utuado</vt:lpstr>
      <vt:lpstr>Vega Alta</vt:lpstr>
      <vt:lpstr>Vega Baja</vt:lpstr>
      <vt:lpstr>Vieques</vt:lpstr>
      <vt:lpstr>Villalba</vt:lpstr>
      <vt:lpstr>Yabucoa</vt:lpstr>
      <vt:lpstr>Yauco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Velez_Jl</dc:creator>
  <cp:lastModifiedBy>Vélez Quiñonez, José Luis</cp:lastModifiedBy>
  <cp:lastPrinted>2013-07-12T13:17:09Z</cp:lastPrinted>
  <dcterms:created xsi:type="dcterms:W3CDTF">2013-06-25T16:20:54Z</dcterms:created>
  <dcterms:modified xsi:type="dcterms:W3CDTF">2014-09-12T20:02:36Z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