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https://opmpr-my.sharepoint.com/personal/gsaninocencio_mujer_pr_gov/Documents/Desktop/AÑO 2024/FORMULARIOS INFORMES ANUALES 2023-2024/"/>
    </mc:Choice>
  </mc:AlternateContent>
  <xr:revisionPtr revIDLastSave="5" documentId="8_{A7D89DFA-CF3E-47A7-8373-BEB4012E746D}" xr6:coauthVersionLast="47" xr6:coauthVersionMax="47" xr10:uidLastSave="{873EC6CB-96DF-4E09-B080-DD311290C775}"/>
  <bookViews>
    <workbookView xWindow="-120" yWindow="-120" windowWidth="20730" windowHeight="11040" xr2:uid="{00000000-000D-0000-FFFF-FFFF00000000}"/>
  </bookViews>
  <sheets>
    <sheet name="Portada" sheetId="7" r:id="rId1"/>
    <sheet name="Instrucciones" sheetId="6" r:id="rId2"/>
    <sheet name="I" sheetId="1" r:id="rId3"/>
    <sheet name="II" sheetId="10" r:id="rId4"/>
    <sheet name="III" sheetId="3" r:id="rId5"/>
    <sheet name="IV" sheetId="4" r:id="rId6"/>
    <sheet name="V" sheetId="5" r:id="rId7"/>
    <sheet name="bd" sheetId="8" r:id="rId8"/>
    <sheet name="Sheet1" sheetId="12" state="hidden" r:id="rId9"/>
    <sheet name="tblcharlas" sheetId="11" state="hidden" r:id="rId10"/>
    <sheet name="List" sheetId="9" state="hidden" r:id="rId11"/>
  </sheets>
  <definedNames>
    <definedName name="_xlnm._FilterDatabase" localSheetId="7" hidden="1">bd!#REF!</definedName>
    <definedName name="Check1" localSheetId="2">I!#REF!</definedName>
    <definedName name="Check2" localSheetId="2">I!#REF!</definedName>
    <definedName name="Check3" localSheetId="3">II!#REF!</definedName>
    <definedName name="Check4" localSheetId="3">II!#REF!</definedName>
    <definedName name="Text1" localSheetId="1">Instrucciones!#REF!</definedName>
    <definedName name="Text10" localSheetId="2">I!$A$21</definedName>
    <definedName name="Text11" localSheetId="2">I!$A$22</definedName>
    <definedName name="Text12" localSheetId="2">I!$D$27</definedName>
    <definedName name="Text13" localSheetId="2">I!$F$27</definedName>
    <definedName name="Text14" localSheetId="2">I!$A$26</definedName>
    <definedName name="Text18" localSheetId="2">I!#REF!</definedName>
    <definedName name="Text2" localSheetId="1">Instrucciones!$A$9</definedName>
    <definedName name="Text25" localSheetId="4">III!$A$27</definedName>
    <definedName name="Text29" localSheetId="4">III!$B$27</definedName>
    <definedName name="Text36" localSheetId="1">Instrucciones!#REF!</definedName>
    <definedName name="Text37" localSheetId="1">Instrucciones!#REF!</definedName>
    <definedName name="Text4" localSheetId="2">I!$A$12</definedName>
    <definedName name="Text5" localSheetId="2">I!$A$16</definedName>
    <definedName name="Text6" localSheetId="2">I!$A$17</definedName>
    <definedName name="Text8" localSheetId="2">I!$A$18</definedName>
    <definedName name="Text9" localSheetId="2">I!$A$20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10" l="1"/>
  <c r="BH2" i="8"/>
  <c r="CK2" i="8"/>
  <c r="CJ2" i="8"/>
  <c r="D12" i="11"/>
  <c r="E12" i="11"/>
  <c r="D13" i="11"/>
  <c r="E13" i="11"/>
  <c r="D14" i="11"/>
  <c r="E14" i="11"/>
  <c r="D15" i="11"/>
  <c r="E15" i="11"/>
  <c r="D16" i="11"/>
  <c r="E16" i="11"/>
  <c r="D17" i="11"/>
  <c r="E17" i="11"/>
  <c r="D18" i="11"/>
  <c r="E18" i="11"/>
  <c r="D19" i="11"/>
  <c r="E19" i="11"/>
  <c r="E11" i="11"/>
  <c r="D11" i="11"/>
  <c r="E2" i="11"/>
  <c r="E3" i="11"/>
  <c r="E4" i="11"/>
  <c r="E5" i="11"/>
  <c r="E6" i="11"/>
  <c r="E7" i="11"/>
  <c r="E8" i="11"/>
  <c r="E9" i="11"/>
  <c r="E10" i="11"/>
  <c r="D3" i="11"/>
  <c r="D4" i="11"/>
  <c r="D5" i="11"/>
  <c r="D6" i="11"/>
  <c r="D7" i="11"/>
  <c r="D8" i="11"/>
  <c r="D9" i="11"/>
  <c r="D10" i="11"/>
  <c r="D2" i="11"/>
  <c r="A19" i="11"/>
  <c r="A18" i="11"/>
  <c r="A17" i="11"/>
  <c r="A16" i="11"/>
  <c r="A15" i="11"/>
  <c r="A14" i="11"/>
  <c r="A13" i="11"/>
  <c r="A12" i="11"/>
  <c r="A11" i="11"/>
  <c r="A10" i="11"/>
  <c r="A9" i="11"/>
  <c r="A8" i="11"/>
  <c r="A7" i="11"/>
  <c r="A6" i="11"/>
  <c r="A5" i="11"/>
  <c r="A4" i="11"/>
  <c r="A3" i="11"/>
  <c r="A2" i="11"/>
  <c r="BM2" i="8"/>
  <c r="BN2" i="8"/>
  <c r="BO2" i="8"/>
  <c r="BL2" i="8"/>
  <c r="BI2" i="8"/>
  <c r="BK2" i="8"/>
  <c r="BF2" i="8"/>
  <c r="BG2" i="8"/>
  <c r="BE2" i="8"/>
  <c r="CN2" i="8"/>
  <c r="I55" i="10"/>
  <c r="H55" i="10"/>
  <c r="J54" i="10"/>
  <c r="F19" i="11" s="1"/>
  <c r="J53" i="10"/>
  <c r="F18" i="11" s="1"/>
  <c r="J52" i="10"/>
  <c r="F17" i="11" s="1"/>
  <c r="J51" i="10"/>
  <c r="F16" i="11" s="1"/>
  <c r="J50" i="10"/>
  <c r="F15" i="11" s="1"/>
  <c r="J49" i="10"/>
  <c r="F14" i="11" s="1"/>
  <c r="J48" i="10"/>
  <c r="F13" i="11" s="1"/>
  <c r="J47" i="10"/>
  <c r="F12" i="11" s="1"/>
  <c r="J46" i="10"/>
  <c r="F11" i="11" s="1"/>
  <c r="I42" i="10"/>
  <c r="H42" i="10"/>
  <c r="J41" i="10"/>
  <c r="F10" i="11" s="1"/>
  <c r="J40" i="10"/>
  <c r="F9" i="11" s="1"/>
  <c r="J39" i="10"/>
  <c r="F8" i="11" s="1"/>
  <c r="J38" i="10"/>
  <c r="F7" i="11" s="1"/>
  <c r="J37" i="10"/>
  <c r="F6" i="11" s="1"/>
  <c r="J36" i="10"/>
  <c r="F5" i="11" s="1"/>
  <c r="J35" i="10"/>
  <c r="F4" i="11" s="1"/>
  <c r="J34" i="10"/>
  <c r="F3" i="11" s="1"/>
  <c r="J33" i="10"/>
  <c r="F2" i="11" s="1"/>
  <c r="J55" i="10" l="1"/>
  <c r="J42" i="10"/>
  <c r="BJ2" i="8" l="1"/>
  <c r="E24" i="3"/>
  <c r="E9" i="3"/>
  <c r="E8" i="3"/>
  <c r="H11" i="3"/>
  <c r="E25" i="3" l="1"/>
  <c r="CM2" i="8"/>
  <c r="CL2" i="8"/>
  <c r="BD2" i="8" l="1"/>
  <c r="BC2" i="8"/>
  <c r="BB2" i="8"/>
  <c r="BA2" i="8"/>
  <c r="AX2" i="8"/>
  <c r="AY2" i="8"/>
  <c r="AZ2" i="8"/>
  <c r="AW2" i="8"/>
  <c r="AV2" i="8"/>
  <c r="AS2" i="8"/>
  <c r="AT2" i="8"/>
  <c r="AU2" i="8"/>
  <c r="AR2" i="8"/>
  <c r="AQ2" i="8"/>
  <c r="AN2" i="8"/>
  <c r="AO2" i="8"/>
  <c r="AP2" i="8"/>
  <c r="AM2" i="8"/>
  <c r="AL2" i="8"/>
  <c r="AK2" i="8"/>
  <c r="AD2" i="8"/>
  <c r="AE2" i="8"/>
  <c r="AF2" i="8"/>
  <c r="AG2" i="8"/>
  <c r="AH2" i="8"/>
  <c r="AI2" i="8"/>
  <c r="AJ2" i="8"/>
  <c r="AC2" i="8" l="1"/>
  <c r="F2" i="8"/>
  <c r="D2" i="8"/>
  <c r="E2" i="8"/>
  <c r="C2" i="8"/>
  <c r="B2" i="8"/>
  <c r="A2" i="8"/>
  <c r="E41" i="1" l="1"/>
  <c r="D41" i="1"/>
  <c r="F41" i="1" l="1"/>
  <c r="H41" i="1" s="1"/>
  <c r="AB2" i="8"/>
  <c r="AA2" i="8"/>
  <c r="Z2" i="8"/>
  <c r="Y2" i="8"/>
  <c r="X2" i="8"/>
  <c r="W2" i="8"/>
  <c r="V2" i="8"/>
  <c r="U2" i="8"/>
  <c r="T2" i="8"/>
  <c r="S2" i="8"/>
  <c r="R2" i="8"/>
  <c r="Q2" i="8"/>
  <c r="P2" i="8"/>
  <c r="O2" i="8"/>
  <c r="N2" i="8"/>
  <c r="M2" i="8"/>
  <c r="L2" i="8"/>
  <c r="K2" i="8"/>
  <c r="J2" i="8"/>
  <c r="I2" i="8"/>
  <c r="H2" i="8"/>
  <c r="CI2" i="8"/>
  <c r="CH2" i="8"/>
  <c r="CF2" i="8"/>
  <c r="CE2" i="8"/>
  <c r="CD2" i="8"/>
  <c r="CC2" i="8"/>
  <c r="CB2" i="8"/>
  <c r="CA2" i="8"/>
  <c r="BY2" i="8"/>
  <c r="BX2" i="8"/>
  <c r="BV2" i="8"/>
  <c r="BU2" i="8"/>
  <c r="BT2" i="8"/>
  <c r="BS2" i="8"/>
  <c r="BR2" i="8"/>
  <c r="BQ2" i="8"/>
  <c r="I27" i="3"/>
  <c r="CG2" i="8" s="1"/>
  <c r="I20" i="3"/>
  <c r="BZ2" i="8" s="1"/>
  <c r="BW2" i="8"/>
  <c r="I4" i="3"/>
  <c r="BP2" i="8" s="1"/>
  <c r="F33" i="1"/>
  <c r="G33" i="1" s="1"/>
  <c r="F34" i="1"/>
  <c r="H34" i="1" s="1"/>
  <c r="F35" i="1"/>
  <c r="H35" i="1" s="1"/>
  <c r="F36" i="1"/>
  <c r="H36" i="1" s="1"/>
  <c r="F37" i="1"/>
  <c r="G37" i="1" s="1"/>
  <c r="F38" i="1"/>
  <c r="G38" i="1" s="1"/>
  <c r="F39" i="1"/>
  <c r="H39" i="1" s="1"/>
  <c r="F40" i="1"/>
  <c r="G40" i="1" s="1"/>
  <c r="F32" i="1"/>
  <c r="H32" i="1" s="1"/>
  <c r="G41" i="1" l="1"/>
  <c r="G39" i="1"/>
  <c r="H38" i="1"/>
  <c r="G36" i="1"/>
  <c r="G35" i="1"/>
  <c r="G34" i="1"/>
  <c r="H37" i="1"/>
  <c r="H33" i="1"/>
  <c r="H40" i="1"/>
  <c r="G32" i="1"/>
</calcChain>
</file>

<file path=xl/sharedStrings.xml><?xml version="1.0" encoding="utf-8"?>
<sst xmlns="http://schemas.openxmlformats.org/spreadsheetml/2006/main" count="379" uniqueCount="265">
  <si>
    <t>     </t>
  </si>
  <si>
    <t>Informe Anual para Garantizar la Igualdad de Oportunidades en el Empleo por Género</t>
  </si>
  <si>
    <t>C. Perfil de la Agencia/ Municipio al cierre del año fiscal</t>
  </si>
  <si>
    <t>Grupo ocupacional</t>
  </si>
  <si>
    <t>Total</t>
  </si>
  <si>
    <t>Profesionales</t>
  </si>
  <si>
    <t>Ocupaciones técnica</t>
  </si>
  <si>
    <t>Ventas y ocupaciones relacionadas</t>
  </si>
  <si>
    <t>Operario semi diestro</t>
  </si>
  <si>
    <t>Trabajadores de servicio</t>
  </si>
  <si>
    <t>Obrero no diestro</t>
  </si>
  <si>
    <t>Trabajadores diestros artesanos</t>
  </si>
  <si>
    <t>ag_muni</t>
  </si>
  <si>
    <t>% Hombres</t>
  </si>
  <si>
    <t>Cantidad de Mujeres</t>
  </si>
  <si>
    <t>Cantidad de Hombres</t>
  </si>
  <si>
    <t>Indique el número de empleadas que se beneficiaron del uso del salón para este año:</t>
  </si>
  <si>
    <t>Dirección física del centro de cuidado diurno pre escolar:</t>
  </si>
  <si>
    <t>Cantidad</t>
  </si>
  <si>
    <t>Niños</t>
  </si>
  <si>
    <t>Niñas</t>
  </si>
  <si>
    <t>Empleados</t>
  </si>
  <si>
    <t>Empleadas</t>
  </si>
  <si>
    <t>II_I_NINA</t>
  </si>
  <si>
    <t>II_I_NINO</t>
  </si>
  <si>
    <t>II_I_EMPLEADO</t>
  </si>
  <si>
    <t>Nombre de la Agencia o Municipio:</t>
  </si>
  <si>
    <t>fecha_radicacion</t>
  </si>
  <si>
    <t xml:space="preserve">Es importante que se examinen los planes de trabajos cualitativos y cuantitativos que aparecen en el Plan de Acción Afirmativa para asegurarse que se está cumpliendo con las actividades y las fechas propuestas. </t>
  </si>
  <si>
    <t>II_J_NINO</t>
  </si>
  <si>
    <t>II_J_NINA</t>
  </si>
  <si>
    <t>II_J_EMPLEADO</t>
  </si>
  <si>
    <t>II_K_NINO</t>
  </si>
  <si>
    <t>II_K_NINA</t>
  </si>
  <si>
    <t>II_K_EMPLEADO</t>
  </si>
  <si>
    <t>II_L_CUMPLE</t>
  </si>
  <si>
    <t>II_L_ENTREGA</t>
  </si>
  <si>
    <t>II_A_CUMPLE</t>
  </si>
  <si>
    <t>II_B_CUMPLE</t>
  </si>
  <si>
    <t>II_C_CUMPLE</t>
  </si>
  <si>
    <t>II_D_CUMPLE</t>
  </si>
  <si>
    <t>II_E_CUMPLE</t>
  </si>
  <si>
    <t>II_F_CUMPLE</t>
  </si>
  <si>
    <t>II_G_CUMPLE</t>
  </si>
  <si>
    <t>II_H_CUMPLE</t>
  </si>
  <si>
    <t>II_M_CUMPLE</t>
  </si>
  <si>
    <t>II_N_CUMPLE</t>
  </si>
  <si>
    <t xml:space="preserve">     </t>
  </si>
  <si>
    <t>Resueltas</t>
  </si>
  <si>
    <t>Mujeres</t>
  </si>
  <si>
    <t>Género</t>
  </si>
  <si>
    <t xml:space="preserve">A. Discrimen por razón de género en el empleo: </t>
  </si>
  <si>
    <t>Radicadas</t>
  </si>
  <si>
    <t>Por resolver</t>
  </si>
  <si>
    <t>Hombres</t>
  </si>
  <si>
    <r>
      <t>Comentarios:</t>
    </r>
    <r>
      <rPr>
        <u/>
        <sz val="11"/>
        <color theme="1"/>
        <rFont val="Times New Roman"/>
        <family val="1"/>
      </rPr>
      <t/>
    </r>
  </si>
  <si>
    <t>B. Discrimen por hostigamiento sexual en el empleo:</t>
  </si>
  <si>
    <t>III_A_RADICADAS</t>
  </si>
  <si>
    <t>III_A_RADICADAS_H</t>
  </si>
  <si>
    <t>III_A_RADICADAS_M</t>
  </si>
  <si>
    <t>III_A_RESUELTAS_H</t>
  </si>
  <si>
    <t>III_A_RESUELTAS_M</t>
  </si>
  <si>
    <t>III_A_RESOLVER_H</t>
  </si>
  <si>
    <t>III_A_RESOLVER_M</t>
  </si>
  <si>
    <t>Solicitamos que conteste todas las preguntas y ofrezca toda la información requerida.</t>
  </si>
  <si>
    <t>%  Mujeres</t>
  </si>
  <si>
    <t>Radicadas por hombres:</t>
  </si>
  <si>
    <t>Radicadas por mujeres:</t>
  </si>
  <si>
    <t>III_A_POR_RESOLVER_FISCAL_ANTERIOR</t>
  </si>
  <si>
    <t>III_A_POR_RESOLVER_FISCAL_ANTERIOR_H</t>
  </si>
  <si>
    <t>III_A_POR_RESOLVER_FISCAL_ANTERIOR_M</t>
  </si>
  <si>
    <t>III_B_RADICADAS</t>
  </si>
  <si>
    <t>III_B_RADICADAS_H</t>
  </si>
  <si>
    <t>III_B_RADICADAS_M</t>
  </si>
  <si>
    <t>III_B_RESUELTAS_H</t>
  </si>
  <si>
    <t>III_B_RESUELTAS_M</t>
  </si>
  <si>
    <t>III_B_RESOLVER_H</t>
  </si>
  <si>
    <t>III_B_RESOLVER_M</t>
  </si>
  <si>
    <t>III_B_POR_RESOLVER_FISCAL_ANTERIOR</t>
  </si>
  <si>
    <t>III_B_POR_RESOLVER_FISCAL_ANTERIOR_H</t>
  </si>
  <si>
    <t>III_B_POR_RESOLVER_FISCAL_ANTERIOR_M</t>
  </si>
  <si>
    <t>Algunos ejemplos de metas cualitativas:</t>
  </si>
  <si>
    <t>Grupo Ocupacional</t>
  </si>
  <si>
    <t>Meta</t>
  </si>
  <si>
    <t>Labor Realizada</t>
  </si>
  <si>
    <t>Mujeres Impactadas</t>
  </si>
  <si>
    <t>B. Vigencia del Plan de Acción Afirmativa:</t>
  </si>
  <si>
    <t>PERIODO_PAA</t>
  </si>
  <si>
    <t>IAPAA_DESDE</t>
  </si>
  <si>
    <t>IAPPA_HASTA</t>
  </si>
  <si>
    <t>I_C_GERENCIAL_H</t>
  </si>
  <si>
    <t>I_C_GERENCIAL_M</t>
  </si>
  <si>
    <t>I_C_PROFESIONALES_M</t>
  </si>
  <si>
    <t>I_C_PROFESIONAL_H</t>
  </si>
  <si>
    <t>I_C_TECNICO_H</t>
  </si>
  <si>
    <t>I_C_TECNICO_M</t>
  </si>
  <si>
    <t>I_C_VENTAS_H</t>
  </si>
  <si>
    <t>I_C_VENTAS_M</t>
  </si>
  <si>
    <t>I_C_SECRETARIAL_H</t>
  </si>
  <si>
    <t>I_C_SECRETARIAL_M</t>
  </si>
  <si>
    <t>I_C_DIESTROS_H</t>
  </si>
  <si>
    <t>I_C_DIESTROS_M</t>
  </si>
  <si>
    <t>I_C_SERVICIOS_H</t>
  </si>
  <si>
    <t>I_C_SERVICIOS_M</t>
  </si>
  <si>
    <t>I_C_NO_DIESTROS_H</t>
  </si>
  <si>
    <t>I_C_NO_DIESTROS_M</t>
  </si>
  <si>
    <t>I_C_SEMI_DIESTROS_M</t>
  </si>
  <si>
    <t>I_C_SEMI_DIESTROS_H</t>
  </si>
  <si>
    <t>II_H_BENEFICIADAS</t>
  </si>
  <si>
    <t>Solo completar las columnas de 'Cantidad de Hombres' y 'Cantidad de Mujeres'</t>
  </si>
  <si>
    <t>Gerenciales, Oficiales y Administrativos</t>
  </si>
  <si>
    <t>Secretarias(os), dactilógrafas(os) oficinescas y de ayuda administrativa</t>
  </si>
  <si>
    <t>A. Nombre de la agencia:</t>
  </si>
  <si>
    <t>Desde:</t>
  </si>
  <si>
    <t>Hasta:</t>
  </si>
  <si>
    <t>I. Información General</t>
  </si>
  <si>
    <t>Seleccione</t>
  </si>
  <si>
    <r>
      <t xml:space="preserve">B. Declaración y Divulgación de la Ley Núm. 212-1999, Ley para Garantizar la Igualdad de Oportunidades en el Empleo por Género: </t>
    </r>
    <r>
      <rPr>
        <sz val="11"/>
        <color theme="1"/>
        <rFont val="Times New Roman"/>
        <family val="1"/>
      </rPr>
      <t/>
    </r>
  </si>
  <si>
    <t>C. Notificación de la Asignación de Responsabilidades a: la Autoridad Nominadora, Gerenciales y al Personal de Supervisión:</t>
  </si>
  <si>
    <t>G. Ley Núm. 427-2000, Ley para Reglamentar el Período de Lactancia o de Extracción de Lecha Materna, según enmendada por la Ley Núm. 239 de 6 de noviembre de 2006. Se requiere que la agencia o municipio cuente con un reglamento vigente para el uso del salón de lactancia:</t>
  </si>
  <si>
    <t>H. Establecimiento o creación de espacios o salones de lactancia para extracción de leche materna.</t>
  </si>
  <si>
    <t>J. ¿Cuenta su agencia o municipio con espacios seguros y supervisados para que las niñas y niños de edad escolar permanezcan cuando no tengan clases o en situaciones especiales, mientras sus madres y padres empleados cumplan con la jornada de trabajo?</t>
  </si>
  <si>
    <t>K. ¿Ofrece campamentos de veranos para niños/as y jóvenes hijos/as de empleados y empleadas?</t>
  </si>
  <si>
    <t xml:space="preserve">L. Ley Núm. 11-2009, según enmendada, “Ley de Programas de Adiestramientos y Educación Encaminados a Garantizar Igual Paga por Igual Trabajo”. </t>
  </si>
  <si>
    <t>II_I</t>
  </si>
  <si>
    <t>II_J</t>
  </si>
  <si>
    <t>II_K</t>
  </si>
  <si>
    <r>
      <t>o</t>
    </r>
    <r>
      <rPr>
        <sz val="7"/>
        <color theme="1"/>
        <rFont val="Century Gothic"/>
        <family val="2"/>
      </rPr>
      <t xml:space="preserve">   </t>
    </r>
    <r>
      <rPr>
        <sz val="11"/>
        <color theme="1"/>
        <rFont val="Century Gothic"/>
        <family val="2"/>
      </rPr>
      <t xml:space="preserve">Se miden a través de cifras relacionadas a la fuerza laboral, </t>
    </r>
  </si>
  <si>
    <r>
      <t>o</t>
    </r>
    <r>
      <rPr>
        <sz val="7"/>
        <color theme="1"/>
        <rFont val="Century Gothic"/>
        <family val="2"/>
      </rPr>
      <t xml:space="preserve">   </t>
    </r>
    <r>
      <rPr>
        <sz val="11"/>
        <color theme="1"/>
        <rFont val="Century Gothic"/>
        <family val="2"/>
      </rPr>
      <t>Por lo general, la meta cuantitativa aplica a un grupo ocupacional,</t>
    </r>
  </si>
  <si>
    <r>
      <t>o</t>
    </r>
    <r>
      <rPr>
        <sz val="7"/>
        <color theme="1"/>
        <rFont val="Century Gothic"/>
        <family val="2"/>
      </rPr>
      <t xml:space="preserve">   </t>
    </r>
    <r>
      <rPr>
        <sz val="11"/>
        <color theme="1"/>
        <rFont val="Century Gothic"/>
        <family val="2"/>
      </rPr>
      <t>Ejemplos: aumentar la fuerza trabajadora femenina donde hay baja representación, promover ascensos y programas de adiestramientos para garantizar igual paga por igual trabajo y erradicar el diferencial o la brecha salarial.</t>
    </r>
  </si>
  <si>
    <r>
      <t>o</t>
    </r>
    <r>
      <rPr>
        <sz val="7"/>
        <color theme="1"/>
        <rFont val="Century Gothic"/>
        <family val="2"/>
      </rPr>
      <t xml:space="preserve">   </t>
    </r>
    <r>
      <rPr>
        <sz val="11"/>
        <color theme="1"/>
        <rFont val="Century Gothic"/>
        <family val="2"/>
      </rPr>
      <t>Esfuerzo pertinente a la eliminación de prácticas o políticas que afectan el empleo,</t>
    </r>
  </si>
  <si>
    <r>
      <t>o</t>
    </r>
    <r>
      <rPr>
        <sz val="7"/>
        <color theme="1"/>
        <rFont val="Century Gothic"/>
        <family val="2"/>
      </rPr>
      <t xml:space="preserve">   </t>
    </r>
    <r>
      <rPr>
        <sz val="11"/>
        <color theme="1"/>
        <rFont val="Century Gothic"/>
        <family val="2"/>
      </rPr>
      <t>Gestiones encaminadas a mejorar el ambiente y condiciones de trabajo,</t>
    </r>
  </si>
  <si>
    <r>
      <t>o</t>
    </r>
    <r>
      <rPr>
        <sz val="7"/>
        <color theme="1"/>
        <rFont val="Century Gothic"/>
        <family val="2"/>
      </rPr>
      <t xml:space="preserve">   </t>
    </r>
    <r>
      <rPr>
        <sz val="11"/>
        <color theme="1"/>
        <rFont val="Century Gothic"/>
        <family val="2"/>
      </rPr>
      <t>Alternativas para lidiar con la Doble Jornada,</t>
    </r>
  </si>
  <si>
    <r>
      <t>o</t>
    </r>
    <r>
      <rPr>
        <sz val="7"/>
        <color theme="1"/>
        <rFont val="Century Gothic"/>
        <family val="2"/>
      </rPr>
      <t xml:space="preserve">   </t>
    </r>
    <r>
      <rPr>
        <sz val="11"/>
        <color theme="1"/>
        <rFont val="Century Gothic"/>
        <family val="2"/>
      </rPr>
      <t xml:space="preserve">Ejemplos: servicios de cuidado infantil, horarios flexibles y escalonados, programas de adiestramiento, concesión de licencias, espacios de lactancia, actividades especiales, divulgación de información.        </t>
    </r>
  </si>
  <si>
    <t>Complete la siguiente tabla según el género y el estatus de la querella. La información dada calculará automáticamente las información solicitada en el espacio anterior.</t>
  </si>
  <si>
    <t>D. Identificación de áreas problemáticas cualitativas y la preparación de metas correctivas y de un itinerario para su cumplimiento:</t>
  </si>
  <si>
    <t>INFORME DE PROGRESO ANUAL</t>
  </si>
  <si>
    <t>coordinador_AA</t>
  </si>
  <si>
    <t>coordinador_AA_email</t>
  </si>
  <si>
    <t>direccion_recursos_humanos_email</t>
  </si>
  <si>
    <t>autoridad_nominadora</t>
  </si>
  <si>
    <r>
      <t>A. Correcciones hechas al Plan de Acción Afirmativa:</t>
    </r>
    <r>
      <rPr>
        <sz val="11"/>
        <color theme="1"/>
        <rFont val="Century Gothic"/>
        <family val="2"/>
      </rPr>
      <t xml:space="preserve"> </t>
    </r>
  </si>
  <si>
    <t>E. Identificación de áreas problemáticas cuantitativas y la preparación de metas correctivas y de un itinerario para su cumplimiento:</t>
  </si>
  <si>
    <t>F. Implantación de un sistema interno efectivo y eficiente para atender querellas por discrimen por género en el empleo:</t>
  </si>
  <si>
    <t>M. Ley Núm. 16-2017, Ley de Igualdad Salarial de Puerto Rico:</t>
  </si>
  <si>
    <t>N. Ley Núm. 22-2002, Ley Contra el Discrimen por Orientación Sexual o Identidad de Género en el Empleo:</t>
  </si>
  <si>
    <t>Sí</t>
  </si>
  <si>
    <t>No</t>
  </si>
  <si>
    <t>¿Cumple?</t>
  </si>
  <si>
    <t xml:space="preserve">I. ¿Cuenta su agencia o municipio con un centro de cuido diurno (o nocturno) para niños y niñas de edad pre escolar? </t>
  </si>
  <si>
    <t>dire_recursos_humanos</t>
  </si>
  <si>
    <t>Este informe será cumplimentado por la persona designada como coordinadora de acción afirmativa, quién tendrá la oportunidad de informar los esfuerzos institucionales realizados para prevenir los actos de discrimen por género en el empleo. Describirá los programas adoptados y las actividades realizadas para eliminar las áreas problemáticas cualitativas y cuantitativas, que fueron identificadas en el análisis que se llevó a cabo en la elaboración del Plan de Acción Afirmativa. Estas áreas problemáticas se traducen en barreras que limitan o impiden el desarrollo socioeconómico de las mujeres en el trabajo remunerado. Algunas de ellas son: la doble jornada de la mujer trabajadora, el hostigamiento sexual y el diferencial salarial, entre otras manifestaciones de discrimen por género en el empleo. Al final de este informe la autoridad nominadora certificará que revisó el contenido.</t>
  </si>
  <si>
    <r>
      <t>Periodo del Informe Anual</t>
    </r>
    <r>
      <rPr>
        <sz val="9"/>
        <color theme="0"/>
        <rFont val="Century Gothic"/>
        <family val="2"/>
      </rPr>
      <t xml:space="preserve"> (mes/dia/año)</t>
    </r>
  </si>
  <si>
    <t>Le solicitamos a los(las) usuarios(as) que utilicen y entreguen este documento sin realizar alteraciones al formato. Esto permite que se realicen los debidos procesos de análisis y conexión de la información brindada a la base de datos diseñada para la misma. Este documento está protegido, por lo que solo le permitirá poder editar los campos en blanco y las casillas de selección. Recomendamos que utilice la guía de usuario para completar este informe anual, publicada en la página web de la OPM www.mujer.pr.gov.</t>
  </si>
  <si>
    <t xml:space="preserve">Indique las agencias adscritas a la agencia que estan incluidas en este informe, si aplica: </t>
  </si>
  <si>
    <t xml:space="preserve">Que se ha entregado copia de este informe al director(a) de Recursos Humanos y a la </t>
  </si>
  <si>
    <t>autoridad nominadora de</t>
  </si>
  <si>
    <t xml:space="preserve">Nombre de la persona que llena el documento: </t>
  </si>
  <si>
    <t>Puesto:</t>
  </si>
  <si>
    <t xml:space="preserve">Fecha: </t>
  </si>
  <si>
    <t>Correo electrónico:</t>
  </si>
  <si>
    <t>II_I_EMPLEADO2</t>
  </si>
  <si>
    <t>II_J_EMPLEADO3</t>
  </si>
  <si>
    <t>II_K_EMPLEADO4</t>
  </si>
  <si>
    <t>ENTIDAD</t>
  </si>
  <si>
    <t>FISCAL_YEAR</t>
  </si>
  <si>
    <t>QC_PASS</t>
  </si>
  <si>
    <t>OBSERVACIONES</t>
  </si>
  <si>
    <r>
      <t xml:space="preserve">¿Su agencia o instrumentalidad pública tiene otra entidad adscrita? </t>
    </r>
    <r>
      <rPr>
        <sz val="8"/>
        <color theme="0"/>
        <rFont val="Century Gothic"/>
        <family val="2"/>
      </rPr>
      <t>(Solo para agencias o instrumentalidades de la rama ejecutiva.)</t>
    </r>
  </si>
  <si>
    <t xml:space="preserve">¿La agencia sombrilla, administra los recursos humanos de la(s) agencia(s) adscrita(s) a través de su oficina de recursos humanos? </t>
  </si>
  <si>
    <t>(Agencia/Municipio)</t>
  </si>
  <si>
    <t>agencia_sombrilla_administra_rh_agencia_adscrita</t>
  </si>
  <si>
    <r>
      <t xml:space="preserve">Fecha </t>
    </r>
    <r>
      <rPr>
        <sz val="9"/>
        <color theme="0"/>
        <rFont val="Century Gothic"/>
        <family val="2"/>
      </rPr>
      <t>(mes/día/año)</t>
    </r>
  </si>
  <si>
    <t>Plan de Acción Afirmativa 2021-2025</t>
  </si>
  <si>
    <t>1 DE JULIO DE 2021 AL 30 DE JUNIO DE 2025</t>
  </si>
  <si>
    <r>
      <t xml:space="preserve">Si la respuesta es </t>
    </r>
    <r>
      <rPr>
        <b/>
        <sz val="11"/>
        <color theme="0"/>
        <rFont val="Century Gothic"/>
        <family val="2"/>
      </rPr>
      <t>NO, favor de explicar las razones</t>
    </r>
    <r>
      <rPr>
        <sz val="11"/>
        <color theme="0"/>
        <rFont val="Century Gothic"/>
        <family val="2"/>
      </rPr>
      <t xml:space="preserve"> para no lograr el cumplimiento con la Implantación del Plan de Acción Afirmativa</t>
    </r>
  </si>
  <si>
    <t>O. Cumplimiento con la Ley Núm. 90-2020, Ley para prohibir y prevenir el acoso laboral:</t>
  </si>
  <si>
    <t>P. Cumplimiento con la Ley Núm. 17-1988, Para prohibir el hostigamiento sexual en el empleo:</t>
  </si>
  <si>
    <t>2021-2022</t>
  </si>
  <si>
    <t>Cantidad de mujeres en modo parcial</t>
  </si>
  <si>
    <t>Cantidad de hombres en modo parcial</t>
  </si>
  <si>
    <t>Cantidad de mujeres en modo completo</t>
  </si>
  <si>
    <t>Q. Ha recibido solicitudes por parte de los empleados para participar en el Programa de Teletrabajo, al amparo de la Ley Núm. 36-2020, Ley de Trabajo a Distancia del Gobierno de Puerto Rico?</t>
  </si>
  <si>
    <t>R. Hay empleados de la agencia o municipio que  participan del Programa de Teletrabajo, al amparo de la Ley Núm. 36-2020, Ley de Trabajo a Distancia del Gobierno de Puerto Rico?</t>
  </si>
  <si>
    <t xml:space="preserve">II. Nivel de Cumplimiento con la Implantación del Plan de Acción Afirmativa 2021-2025 </t>
  </si>
  <si>
    <t>Trabajadores semi diestro</t>
  </si>
  <si>
    <t>Trabajadores no diestro</t>
  </si>
  <si>
    <t>III. Ofrecimiento de actividades educativas</t>
  </si>
  <si>
    <t>IV. Cumplimiento con la Implantación de los Sistemas Internos para: Recibir, Atender y Resolver, de Manera Efectiva y Eficiente, las Querellas por Discrimen en el Empleo</t>
  </si>
  <si>
    <t xml:space="preserve">V. Nivel de Implantación con el Plan de Trabajo Cualitativo y Cuantitativo. </t>
  </si>
  <si>
    <t>VI. Certificación de cumplimiento:</t>
  </si>
  <si>
    <t>Informe año fiscal:</t>
  </si>
  <si>
    <t xml:space="preserve">C. Metas Cualitativas  </t>
  </si>
  <si>
    <t>D. Metas Cuantitativas</t>
  </si>
  <si>
    <t>Algunos ejemplos de metas cuantitativas:</t>
  </si>
  <si>
    <t>AGENCIA_SOMBRILLA</t>
  </si>
  <si>
    <t>AGENCIAS_ADSCRITAS</t>
  </si>
  <si>
    <t>II_O_CUMPLE</t>
  </si>
  <si>
    <t>II_P_CUMPLE</t>
  </si>
  <si>
    <t>II_Q_CUMPLE</t>
  </si>
  <si>
    <t>II_R_CUMPLE</t>
  </si>
  <si>
    <t>II_Q_TOTAL</t>
  </si>
  <si>
    <t>II_Q_MUJERES</t>
  </si>
  <si>
    <t>II_Q_HOMBRES</t>
  </si>
  <si>
    <t>II_R_MUJERES_PARCIAL</t>
  </si>
  <si>
    <t>II_R_HOMBRES_PARCIAL</t>
  </si>
  <si>
    <t>II_R_MUJERES_COMPLETO</t>
  </si>
  <si>
    <t>II_R_HOMBRES_COMPLETO</t>
  </si>
  <si>
    <t>A. Desglose la participación al adiestramiento sobre Discrimen por género en el empleo y Plan de Acción Afirmativa 2021-2025, las  políticas públicas incluidas, sus hallazgos e implantación.</t>
  </si>
  <si>
    <t>Cantidad de hombres en modo completo</t>
  </si>
  <si>
    <t>Charla</t>
  </si>
  <si>
    <t xml:space="preserve"> Discrimen por género en el empleo y Plan de Acción Afirmativa 2021-2025</t>
  </si>
  <si>
    <t xml:space="preserve"> Discrimen por género en el empleo y Plan de Acción Afirmativa 2021-2026</t>
  </si>
  <si>
    <t xml:space="preserve"> Discrimen por género en el empleo y Plan de Acción Afirmativa 2021-2027</t>
  </si>
  <si>
    <t xml:space="preserve"> Discrimen por género en el empleo y Plan de Acción Afirmativa 2021-2028</t>
  </si>
  <si>
    <t xml:space="preserve"> Discrimen por género en el empleo y Plan de Acción Afirmativa 2021-2029</t>
  </si>
  <si>
    <t xml:space="preserve"> Discrimen por género en el empleo y Plan de Acción Afirmativa 2021-2030</t>
  </si>
  <si>
    <t xml:space="preserve"> Discrimen por género en el empleo y Plan de Acción Afirmativa 2021-2031</t>
  </si>
  <si>
    <t xml:space="preserve"> Discrimen por género en el empleo y Plan de Acción Afirmativa 2021-2032</t>
  </si>
  <si>
    <t xml:space="preserve"> Discrimen por género en el empleo y Plan de Acción Afirmativa 2021-2033</t>
  </si>
  <si>
    <t xml:space="preserve"> Ley Núm. 17-1988, Prohibición del Hostigamiento Sexual en el Empleo y su sistema de querellas</t>
  </si>
  <si>
    <t>IV_A</t>
  </si>
  <si>
    <t>IV_B</t>
  </si>
  <si>
    <t xml:space="preserve">Políticas  públicas o actividades para el cumplimiento con la Implantación del Plan de Acción Afirmativa </t>
  </si>
  <si>
    <t xml:space="preserve">A. Correcciones hechas al Plan de Acción Afirmativa: </t>
  </si>
  <si>
    <t>Cumple</t>
  </si>
  <si>
    <t>No Cumple</t>
  </si>
  <si>
    <t>% Cumplimiento</t>
  </si>
  <si>
    <t>Nombre de la Autoridad Nominadora:</t>
  </si>
  <si>
    <t>Nombre del o de la Directora de Recursos Humanos:</t>
  </si>
  <si>
    <t>Fecha que comenzó en el puesto: (mes/día/año)</t>
  </si>
  <si>
    <t>Teléfono:</t>
  </si>
  <si>
    <t xml:space="preserve">Correo electrónico: </t>
  </si>
  <si>
    <t>Nombre del o de la Coordinadora:</t>
  </si>
  <si>
    <t>Fecha de la designación: (mes/día/año)</t>
  </si>
  <si>
    <t>Puesto que ocupa:</t>
  </si>
  <si>
    <t>Políticas  públicas o actividades para el cumplimiento con la Implantación del Plan de Acción Afirmativa 2021-2025</t>
  </si>
  <si>
    <t xml:space="preserve">B. Declaración y Divulgación de la Ley 212-1999, Ley para Garantizar la Igualdad de Oportunidades en el Empleo por Género: </t>
  </si>
  <si>
    <t>G. Ley 427-2000, Ley para Reglamentar el Período de Lactancia o de Extracción de Lecha Materna, según enmendada por la Ley 239-2006. Se requiere que la agencia o municipio cuente con un reglamento vigente para el uso del salón de lactancia:</t>
  </si>
  <si>
    <t>M. Ley 16-2017, Ley de Igualdad Salarial de Puerto Rico:</t>
  </si>
  <si>
    <t>N. Ley 22-2002, Ley Contra el Discrimen por Orientación Sexual o Identidad de Género en el Empleo:</t>
  </si>
  <si>
    <t>O. Cumplimiento con la Ley 90-2020, Ley para prohibir y prevenir el acoso laboral:</t>
  </si>
  <si>
    <t>P. Cumplimiento con la Ley 17-1988, Para prohibir el hostigamiento sexual en el empleo:</t>
  </si>
  <si>
    <t>Q. Ha recibido solicitudes por parte de los empleados para participar en el Programa de Teletrabajo, al amparo de la Ley 36-2020, Ley de Trabajo a Distancia del Gobierno de Puerto Rico?</t>
  </si>
  <si>
    <t>R. Hay empleados de la agencia o municipio que  participan del Programa de Teletrabajo, al amparo de la Ley 36-2020, Ley de Trabajo a Distancia del Gobierno de Puerto Rico?</t>
  </si>
  <si>
    <t>B.  Desglose la participación al adistramiento sobre la Ley 17-1988, Prohibición del Hostigamiento Sexual en el Empleo y su sistema de querellas</t>
  </si>
  <si>
    <r>
      <rPr>
        <b/>
        <sz val="11"/>
        <color theme="1"/>
        <rFont val="Century Gothic"/>
        <family val="2"/>
      </rPr>
      <t>A.</t>
    </r>
    <r>
      <rPr>
        <sz val="11"/>
        <color theme="1"/>
        <rFont val="Century Gothic"/>
        <family val="2"/>
      </rPr>
      <t xml:space="preserve"> ¿Durante la implantación del Plan de Acción Afirmativa 2021-2025, la agencia o municipio cumplió con el ofrecimiento de adiestramiento de "Discrimen por género en el empleo y el Plan de Acción Afirmativa 2021-2025? </t>
    </r>
  </si>
  <si>
    <t>y que están en pleno conocimiento de lo presentado en este informe anual. Que velaran por la implantación del plan de trabajo y que cumplirán con la evaluación periódica del progreso de las metas y actividades propuestas, todo esto a tenor al fiel cumplimiento de la Ley 212-1999,“Ley para Garantizar la Igualdad de Oportunidades en el Empleo por Género”.</t>
  </si>
  <si>
    <t>Ley 212-1999</t>
  </si>
  <si>
    <t>Este Informe constituye un paso fundamental en la implantación del Plan de Acción Afirmativa 2021-2025 y en el cumplimiento con la Ley 212-1999, Ley para Garantizar la Igualdad de Oportunidades en el Empleo por Género. Conforme lo establece la Ley, las agencias y municipios, rendirán a la Oficina de la Procuradora de las Mujeres un informe anual sobre el progreso logrado en la implantación del Plan.</t>
  </si>
  <si>
    <t xml:space="preserve">Ley 212-1999, </t>
  </si>
  <si>
    <t>Ley para Garantizar Igualdad de Oportunidades en el Empleo por Género</t>
  </si>
  <si>
    <r>
      <rPr>
        <b/>
        <sz val="11"/>
        <color theme="1"/>
        <rFont val="Century Gothic"/>
        <family val="2"/>
      </rPr>
      <t xml:space="preserve">B. </t>
    </r>
    <r>
      <rPr>
        <sz val="11"/>
        <color theme="1"/>
        <rFont val="Century Gothic"/>
        <family val="2"/>
      </rPr>
      <t>¿Durante la implantación del Plan de Acción Afirmativa 2021-2025, la agencia o municipio cumplió con el ofrecimiento de adistramiento de Prohibición del Hostigamiento Sexual en el Empleo, Ley 17-1988?</t>
    </r>
  </si>
  <si>
    <t>L. Ley 11-2009, según enmendada, “Ley de Programas de Adiestramientos y Educación Encaminados a Garantizar Igual Paga por Igual Trabajo”. ¿Entregó a la OPM el Informe Anual 2021-2022 de la Ley 11-2009, según enmendada?:</t>
  </si>
  <si>
    <t>El Plan de Acción Afirmativa tiene 4 años de vigencia (desde el 1 de julio de 2021 hasta el 30 de junio de 2025). Las agencias y municipios deberán someter un informe de progreso al finalizar cada año fiscal durante los años de vigencia del Plan.</t>
  </si>
  <si>
    <t>Periodo: 1 de julio de 2023 al 30 de junio de 2024</t>
  </si>
  <si>
    <t>2023-2024</t>
  </si>
  <si>
    <r>
      <t xml:space="preserve">Estos informes deben </t>
    </r>
    <r>
      <rPr>
        <b/>
        <sz val="11"/>
        <color theme="1"/>
        <rFont val="Century Gothic"/>
        <family val="2"/>
      </rPr>
      <t xml:space="preserve">ser completados únicamente en formato Excel (xls.) y enviados  a través del correo electrónico </t>
    </r>
    <r>
      <rPr>
        <b/>
        <sz val="11"/>
        <color rgb="FF0000FF"/>
        <rFont val="Century Gothic"/>
        <family val="2"/>
      </rPr>
      <t>planaccionafirmativa@mujer.pr.gov</t>
    </r>
    <r>
      <rPr>
        <b/>
        <sz val="11"/>
        <color theme="1"/>
        <rFont val="Century Gothic"/>
        <family val="2"/>
      </rPr>
      <t xml:space="preserve">  en o antes de 31 de julio de 2024.</t>
    </r>
    <r>
      <rPr>
        <sz val="11"/>
        <color theme="1"/>
        <rFont val="Century Gothic"/>
        <family val="2"/>
      </rPr>
      <t xml:space="preserve"> De no enviarse a esta dirección electrónica, y no cumplir con el formato requerido, se entenderá que los informes </t>
    </r>
    <r>
      <rPr>
        <b/>
        <sz val="11"/>
        <color theme="1"/>
        <rFont val="Century Gothic"/>
        <family val="2"/>
      </rPr>
      <t>NO fueron radicados. NO se aceptarán los informes en PDF ni copia en papel a través de correo postal. De tener alguna duda o pregunta puede comunicarse con Griselle San Inocencio Oppenheimer al correo electrónico gsaninocencio@mujer.pr.gov o al (787) 289-2807.</t>
    </r>
  </si>
  <si>
    <t>Para el año fiscal 2023-2024, indique si cumple con las siguientes políticas públicas o actividades.  Si la respuesta es No, explique en la tercera columna, las razones e indique la fecha para lograr su cumplimiento.</t>
  </si>
  <si>
    <t>Total de querellas recibidas durante el periodo de 1/julio/2023 al 30/junio/2024:</t>
  </si>
  <si>
    <t>Total de querellas pendientes de resolver, recibidas antes de 1/julio/2023:</t>
  </si>
  <si>
    <t>Total de querellas pendientes de resolver, recibidas antes de 1 de julio de 2023:</t>
  </si>
  <si>
    <t xml:space="preserve">Certifico tener conocimiento del nivel de cumplimiento con la  Ley 212-1999, “Ley para Garantizar la Igualdad de Oportunidades en el Empleo por Género”. Que en el Informe Anual De Progreso Anual para la implantación del Plan de Acción Afirmativa 2021-2025 correspondiente al año fiscal 2023-2024 se incluyen las actividades que se llevaron a cabo para cumplir con las metas y actividades propuestas en el Plan para garantizar la igualdad de oportunidades en el empleo por género. </t>
  </si>
  <si>
    <t>Provea información de la meta lograda y de las actividades realizadas por grupo o grupos ocupacionales impactados  durante el año fiscal 2023-2024.  Añada más filas de ser necesario.</t>
  </si>
  <si>
    <t>Incluya la información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</si>
</sst>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d\-mmm\-yy;@"/>
    <numFmt numFmtId="165" formatCode="mm/dd/yy;@"/>
    <numFmt numFmtId="166" formatCode="m/d/yy;@"/>
    <numFmt numFmtId="167" formatCode="&quot;Yes&quot;;&quot;Yes&quot;;&quot;No&quot;"/>
    <numFmt numFmtId="168" formatCode="[$-1540A]dd\-mmm\-yy;@"/>
  </numFmts>
  <fonts count="34" x14ac:knownFonts="1">
    <font>
      <sz val="11"/>
      <color theme="1"/>
      <name val="Calibri"/>
      <family val="2"/>
      <scheme val="minor"/>
    </font>
    <font>
      <sz val="11"/>
      <color theme="1"/>
      <name val="Century Gothic"/>
      <family val="2"/>
    </font>
    <font>
      <sz val="11"/>
      <color theme="1"/>
      <name val="Century Gothic"/>
      <family val="2"/>
    </font>
    <font>
      <sz val="11"/>
      <color theme="1"/>
      <name val="Century Gothic"/>
      <family val="2"/>
    </font>
    <font>
      <sz val="11"/>
      <color theme="1"/>
      <name val="Century Gothic"/>
      <family val="2"/>
    </font>
    <font>
      <sz val="11"/>
      <color theme="1"/>
      <name val="Century Gothic"/>
      <family val="2"/>
    </font>
    <font>
      <sz val="11"/>
      <color theme="1"/>
      <name val="Century Gothic"/>
      <family val="2"/>
    </font>
    <font>
      <sz val="11"/>
      <color theme="1"/>
      <name val="Century Gothic"/>
      <family val="2"/>
    </font>
    <font>
      <sz val="11"/>
      <color theme="1"/>
      <name val="Century Gothic"/>
      <family val="2"/>
    </font>
    <font>
      <sz val="11"/>
      <color theme="1"/>
      <name val="Times New Roman"/>
      <family val="1"/>
    </font>
    <font>
      <u/>
      <sz val="11"/>
      <color theme="1"/>
      <name val="Times New Roman"/>
      <family val="1"/>
    </font>
    <font>
      <sz val="11"/>
      <color theme="1"/>
      <name val="Calibri"/>
      <family val="2"/>
      <scheme val="minor"/>
    </font>
    <font>
      <b/>
      <sz val="12"/>
      <color theme="1"/>
      <name val="Century Gothic"/>
      <family val="2"/>
    </font>
    <font>
      <sz val="11"/>
      <color theme="1"/>
      <name val="Century Gothic"/>
      <family val="2"/>
    </font>
    <font>
      <sz val="10"/>
      <color theme="1"/>
      <name val="Century Gothic"/>
      <family val="2"/>
    </font>
    <font>
      <b/>
      <sz val="11"/>
      <color theme="1"/>
      <name val="Century Gothic"/>
      <family val="2"/>
    </font>
    <font>
      <sz val="7"/>
      <color theme="1"/>
      <name val="Century Gothic"/>
      <family val="2"/>
    </font>
    <font>
      <sz val="11"/>
      <color theme="0"/>
      <name val="Century Gothic"/>
      <family val="2"/>
    </font>
    <font>
      <b/>
      <sz val="14"/>
      <color theme="1"/>
      <name val="Century Gothic"/>
      <family val="2"/>
    </font>
    <font>
      <sz val="10"/>
      <color theme="0"/>
      <name val="Century Gothic"/>
      <family val="2"/>
    </font>
    <font>
      <sz val="9"/>
      <color theme="0"/>
      <name val="Century Gothic"/>
      <family val="2"/>
    </font>
    <font>
      <sz val="8"/>
      <color theme="0"/>
      <name val="Century Gothic"/>
      <family val="2"/>
    </font>
    <font>
      <u/>
      <sz val="11"/>
      <color theme="10"/>
      <name val="Calibri"/>
      <family val="2"/>
      <scheme val="minor"/>
    </font>
    <font>
      <sz val="11"/>
      <color rgb="FF000000"/>
      <name val="Century Gothic"/>
      <family val="2"/>
    </font>
    <font>
      <sz val="10"/>
      <color rgb="FF000000"/>
      <name val="Century Gothic"/>
      <family val="2"/>
    </font>
    <font>
      <u/>
      <sz val="11"/>
      <color theme="10"/>
      <name val="Century Gothic"/>
      <family val="2"/>
    </font>
    <font>
      <b/>
      <sz val="11"/>
      <color rgb="FF0000FF"/>
      <name val="Century Gothic"/>
      <family val="2"/>
    </font>
    <font>
      <b/>
      <sz val="11"/>
      <color theme="0"/>
      <name val="Century Gothic"/>
      <family val="2"/>
    </font>
    <font>
      <sz val="11"/>
      <color rgb="FF006100"/>
      <name val="Century Gothic"/>
      <family val="2"/>
    </font>
    <font>
      <sz val="8"/>
      <name val="Calibri"/>
      <family val="2"/>
      <scheme val="minor"/>
    </font>
    <font>
      <b/>
      <sz val="10"/>
      <color theme="0"/>
      <name val="Century Gothic"/>
      <family val="2"/>
    </font>
    <font>
      <sz val="12"/>
      <color rgb="FFFFFFFF"/>
      <name val="Century Gothic"/>
      <family val="2"/>
    </font>
    <font>
      <b/>
      <sz val="11"/>
      <name val="Century Gothic"/>
      <family val="2"/>
    </font>
    <font>
      <sz val="11"/>
      <name val="Century Gothic"/>
      <family val="2"/>
    </font>
  </fonts>
  <fills count="8">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rgb="FFC6EFCE"/>
      </patternFill>
    </fill>
    <fill>
      <patternFill patternType="solid">
        <fgColor rgb="FF262626"/>
        <bgColor indexed="64"/>
      </patternFill>
    </fill>
  </fills>
  <borders count="10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double">
        <color indexed="64"/>
      </top>
      <bottom style="double">
        <color indexed="64"/>
      </bottom>
      <diagonal/>
    </border>
    <border>
      <left/>
      <right/>
      <top style="double">
        <color indexed="64"/>
      </top>
      <bottom/>
      <diagonal/>
    </border>
    <border>
      <left style="double">
        <color indexed="64"/>
      </left>
      <right/>
      <top style="double">
        <color indexed="64"/>
      </top>
      <bottom/>
      <diagonal/>
    </border>
    <border>
      <left style="double">
        <color indexed="64"/>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double">
        <color theme="0"/>
      </left>
      <right style="double">
        <color theme="0"/>
      </right>
      <top style="double">
        <color theme="0"/>
      </top>
      <bottom style="double">
        <color theme="0"/>
      </bottom>
      <diagonal/>
    </border>
    <border>
      <left style="medium">
        <color indexed="64"/>
      </left>
      <right style="double">
        <color theme="0"/>
      </right>
      <top style="medium">
        <color indexed="64"/>
      </top>
      <bottom style="double">
        <color theme="0"/>
      </bottom>
      <diagonal/>
    </border>
    <border>
      <left style="double">
        <color theme="0"/>
      </left>
      <right style="double">
        <color theme="0"/>
      </right>
      <top style="medium">
        <color indexed="64"/>
      </top>
      <bottom style="double">
        <color theme="0"/>
      </bottom>
      <diagonal/>
    </border>
    <border>
      <left style="double">
        <color theme="0"/>
      </left>
      <right style="thin">
        <color theme="0"/>
      </right>
      <top style="medium">
        <color indexed="64"/>
      </top>
      <bottom style="double">
        <color indexed="64"/>
      </bottom>
      <diagonal/>
    </border>
    <border>
      <left style="medium">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theme="0"/>
      </right>
      <top style="double">
        <color theme="0"/>
      </top>
      <bottom style="double">
        <color theme="0"/>
      </bottom>
      <diagonal/>
    </border>
    <border>
      <left style="medium">
        <color indexed="64"/>
      </left>
      <right style="double">
        <color theme="0"/>
      </right>
      <top style="double">
        <color theme="0"/>
      </top>
      <bottom style="medium">
        <color indexed="64"/>
      </bottom>
      <diagonal/>
    </border>
    <border>
      <left style="double">
        <color theme="0"/>
      </left>
      <right style="double">
        <color theme="0"/>
      </right>
      <top style="double">
        <color theme="0"/>
      </top>
      <bottom style="medium">
        <color indexed="64"/>
      </bottom>
      <diagonal/>
    </border>
    <border>
      <left style="double">
        <color theme="0"/>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double">
        <color theme="0"/>
      </left>
      <right style="double">
        <color theme="0"/>
      </right>
      <top style="medium">
        <color indexed="64"/>
      </top>
      <bottom style="double">
        <color indexed="64"/>
      </bottom>
      <diagonal/>
    </border>
    <border>
      <left style="double">
        <color theme="0"/>
      </left>
      <right style="medium">
        <color indexed="64"/>
      </right>
      <top style="medium">
        <color indexed="64"/>
      </top>
      <bottom style="double">
        <color indexed="64"/>
      </bottom>
      <diagonal/>
    </border>
    <border>
      <left style="thin">
        <color theme="0"/>
      </left>
      <right style="double">
        <color theme="0"/>
      </right>
      <top style="medium">
        <color indexed="64"/>
      </top>
      <bottom style="double">
        <color indexed="64"/>
      </bottom>
      <diagonal/>
    </border>
    <border>
      <left style="medium">
        <color indexed="64"/>
      </left>
      <right style="double">
        <color theme="0"/>
      </right>
      <top style="medium">
        <color indexed="64"/>
      </top>
      <bottom style="double">
        <color indexed="64"/>
      </bottom>
      <diagonal/>
    </border>
    <border>
      <left style="medium">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64"/>
      </left>
      <right style="thin">
        <color theme="0"/>
      </right>
      <top style="medium">
        <color indexed="64"/>
      </top>
      <bottom style="double">
        <color indexed="64"/>
      </bottom>
      <diagonal/>
    </border>
    <border>
      <left style="thin">
        <color theme="0"/>
      </left>
      <right style="thin">
        <color theme="0"/>
      </right>
      <top style="medium">
        <color indexed="64"/>
      </top>
      <bottom style="double">
        <color indexed="64"/>
      </bottom>
      <diagonal/>
    </border>
    <border>
      <left style="double">
        <color theme="0"/>
      </left>
      <right style="double">
        <color theme="0"/>
      </right>
      <top/>
      <bottom style="double">
        <color theme="0"/>
      </bottom>
      <diagonal/>
    </border>
    <border>
      <left style="double">
        <color theme="0"/>
      </left>
      <right style="double">
        <color theme="0"/>
      </right>
      <top style="double">
        <color theme="0"/>
      </top>
      <bottom/>
      <diagonal/>
    </border>
    <border>
      <left/>
      <right/>
      <top style="thin">
        <color theme="1"/>
      </top>
      <bottom style="thin">
        <color theme="1"/>
      </bottom>
      <diagonal/>
    </border>
    <border>
      <left style="medium">
        <color indexed="64"/>
      </left>
      <right/>
      <top style="double">
        <color theme="0"/>
      </top>
      <bottom style="double">
        <color theme="0"/>
      </bottom>
      <diagonal/>
    </border>
    <border>
      <left/>
      <right/>
      <top style="double">
        <color theme="0"/>
      </top>
      <bottom style="double">
        <color theme="0"/>
      </bottom>
      <diagonal/>
    </border>
    <border>
      <left/>
      <right style="double">
        <color theme="0"/>
      </right>
      <top style="double">
        <color theme="0"/>
      </top>
      <bottom style="double">
        <color theme="0"/>
      </bottom>
      <diagonal/>
    </border>
    <border>
      <left style="double">
        <color theme="0"/>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top/>
      <bottom style="double">
        <color indexed="64"/>
      </bottom>
      <diagonal/>
    </border>
    <border>
      <left/>
      <right style="double">
        <color indexed="64"/>
      </right>
      <top/>
      <bottom/>
      <diagonal/>
    </border>
    <border>
      <left style="double">
        <color indexed="64"/>
      </left>
      <right style="thin">
        <color theme="0"/>
      </right>
      <top style="thin">
        <color indexed="64"/>
      </top>
      <bottom style="double">
        <color indexed="64"/>
      </bottom>
      <diagonal/>
    </border>
    <border>
      <left style="thin">
        <color theme="0"/>
      </left>
      <right style="thin">
        <color theme="0"/>
      </right>
      <top style="thin">
        <color indexed="64"/>
      </top>
      <bottom style="double">
        <color indexed="64"/>
      </bottom>
      <diagonal/>
    </border>
    <border>
      <left style="thin">
        <color indexed="64"/>
      </left>
      <right style="double">
        <color indexed="64"/>
      </right>
      <top style="double">
        <color indexed="64"/>
      </top>
      <bottom/>
      <diagonal/>
    </border>
    <border>
      <left style="double">
        <color indexed="64"/>
      </left>
      <right style="medium">
        <color indexed="64"/>
      </right>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style="thin">
        <color theme="0"/>
      </right>
      <top/>
      <bottom style="double">
        <color indexed="64"/>
      </bottom>
      <diagonal/>
    </border>
    <border>
      <left style="thin">
        <color indexed="64"/>
      </left>
      <right/>
      <top style="thin">
        <color indexed="64"/>
      </top>
      <bottom/>
      <diagonal/>
    </border>
    <border>
      <left style="double">
        <color indexed="64"/>
      </left>
      <right style="double">
        <color indexed="64"/>
      </right>
      <top style="double">
        <color indexed="64"/>
      </top>
      <bottom style="thin">
        <color indexed="64"/>
      </bottom>
      <diagonal/>
    </border>
    <border>
      <left style="thin">
        <color theme="0"/>
      </left>
      <right style="thin">
        <color theme="0"/>
      </right>
      <top/>
      <bottom style="double">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theme="0"/>
      </left>
      <right style="double">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theme="0"/>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medium">
        <color indexed="64"/>
      </right>
      <top style="thin">
        <color indexed="64"/>
      </top>
      <bottom/>
      <diagonal/>
    </border>
    <border>
      <left style="medium">
        <color indexed="64"/>
      </left>
      <right/>
      <top/>
      <bottom style="thin">
        <color indexed="64"/>
      </bottom>
      <diagonal/>
    </border>
    <border>
      <left/>
      <right style="double">
        <color indexed="64"/>
      </right>
      <top style="double">
        <color indexed="64"/>
      </top>
      <bottom style="thin">
        <color indexed="64"/>
      </bottom>
      <diagonal/>
    </border>
  </borders>
  <cellStyleXfs count="5">
    <xf numFmtId="0" fontId="0" fillId="0" borderId="0"/>
    <xf numFmtId="9" fontId="11" fillId="0" borderId="0" applyFont="0" applyFill="0" applyBorder="0" applyAlignment="0" applyProtection="0"/>
    <xf numFmtId="0" fontId="11" fillId="2" borderId="0" applyNumberFormat="0" applyBorder="0" applyAlignment="0" applyProtection="0"/>
    <xf numFmtId="0" fontId="22" fillId="0" borderId="0" applyNumberFormat="0" applyFill="0" applyBorder="0" applyAlignment="0" applyProtection="0"/>
    <xf numFmtId="0" fontId="28" fillId="6" borderId="0" applyNumberFormat="0" applyBorder="0" applyAlignment="0" applyProtection="0"/>
  </cellStyleXfs>
  <cellXfs count="320">
    <xf numFmtId="0" fontId="0" fillId="0" borderId="0" xfId="0"/>
    <xf numFmtId="0" fontId="13" fillId="0" borderId="0" xfId="0" applyFont="1"/>
    <xf numFmtId="0" fontId="13" fillId="0" borderId="0" xfId="0" applyFont="1" applyAlignment="1">
      <alignment vertical="center"/>
    </xf>
    <xf numFmtId="0" fontId="13" fillId="0" borderId="0" xfId="0" applyFont="1" applyAlignment="1">
      <alignment wrapText="1"/>
    </xf>
    <xf numFmtId="0" fontId="13" fillId="0" borderId="0" xfId="0" applyFont="1" applyAlignment="1">
      <alignment horizontal="justify" vertical="top"/>
    </xf>
    <xf numFmtId="0" fontId="13" fillId="0" borderId="0" xfId="0" applyFont="1" applyAlignment="1">
      <alignment vertical="top"/>
    </xf>
    <xf numFmtId="0" fontId="13" fillId="0" borderId="0" xfId="0" applyFont="1" applyAlignment="1">
      <alignment horizontal="left" indent="2"/>
    </xf>
    <xf numFmtId="0" fontId="13" fillId="0" borderId="0" xfId="0" applyFont="1" applyAlignment="1">
      <alignment horizontal="left" indent="4"/>
    </xf>
    <xf numFmtId="0" fontId="13" fillId="0" borderId="0" xfId="0" applyFont="1" applyAlignment="1">
      <alignment horizontal="left" indent="1"/>
    </xf>
    <xf numFmtId="0" fontId="13" fillId="0" borderId="0" xfId="0" applyFont="1" applyAlignment="1">
      <alignment horizontal="left" indent="5"/>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3" borderId="6" xfId="0" applyFont="1" applyFill="1" applyBorder="1" applyAlignment="1" applyProtection="1">
      <alignment horizontal="center" vertical="center"/>
      <protection hidden="1"/>
    </xf>
    <xf numFmtId="9" fontId="13" fillId="3" borderId="4" xfId="1" applyFont="1" applyFill="1" applyBorder="1" applyAlignment="1" applyProtection="1">
      <alignment horizontal="center" vertical="center"/>
      <protection hidden="1"/>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5" fillId="0" borderId="0" xfId="0" applyFont="1" applyAlignment="1">
      <alignment horizontal="left" vertical="center"/>
    </xf>
    <xf numFmtId="0" fontId="13" fillId="0" borderId="0" xfId="0" applyFont="1" applyAlignment="1">
      <alignment horizontal="left" vertical="center" indent="5"/>
    </xf>
    <xf numFmtId="0" fontId="13" fillId="0" borderId="0" xfId="0" applyFont="1" applyAlignment="1">
      <alignment horizontal="left"/>
    </xf>
    <xf numFmtId="0" fontId="13" fillId="0" borderId="0" xfId="0" applyFont="1" applyAlignment="1">
      <alignment horizontal="left" indent="3"/>
    </xf>
    <xf numFmtId="0" fontId="13" fillId="0" borderId="0" xfId="0" applyFont="1" applyAlignment="1">
      <alignment horizontal="center"/>
    </xf>
    <xf numFmtId="0" fontId="13" fillId="3" borderId="21" xfId="0" applyFont="1" applyFill="1" applyBorder="1" applyAlignment="1" applyProtection="1">
      <alignment horizontal="center" vertical="center"/>
      <protection hidden="1"/>
    </xf>
    <xf numFmtId="9" fontId="13" fillId="3" borderId="18" xfId="1" applyFont="1" applyFill="1" applyBorder="1" applyAlignment="1" applyProtection="1">
      <alignment horizontal="center" vertical="center"/>
      <protection hidden="1"/>
    </xf>
    <xf numFmtId="9" fontId="13" fillId="3" borderId="34" xfId="1" applyFont="1" applyFill="1" applyBorder="1" applyAlignment="1" applyProtection="1">
      <alignment horizontal="center" vertical="center"/>
      <protection hidden="1"/>
    </xf>
    <xf numFmtId="9" fontId="13" fillId="3" borderId="36" xfId="1" applyFont="1" applyFill="1" applyBorder="1" applyAlignment="1" applyProtection="1">
      <alignment horizontal="center" vertical="center"/>
      <protection hidden="1"/>
    </xf>
    <xf numFmtId="0" fontId="13" fillId="3" borderId="9" xfId="0" applyFont="1" applyFill="1" applyBorder="1" applyAlignment="1" applyProtection="1">
      <alignment horizontal="center" vertical="center"/>
      <protection hidden="1"/>
    </xf>
    <xf numFmtId="0" fontId="15" fillId="3" borderId="39" xfId="0" applyFont="1" applyFill="1" applyBorder="1" applyAlignment="1" applyProtection="1">
      <alignment horizontal="center" vertical="center"/>
      <protection hidden="1"/>
    </xf>
    <xf numFmtId="9" fontId="15" fillId="3" borderId="54" xfId="1" applyFont="1" applyFill="1" applyBorder="1" applyAlignment="1" applyProtection="1">
      <alignment horizontal="center" vertical="center"/>
      <protection hidden="1"/>
    </xf>
    <xf numFmtId="9" fontId="15" fillId="3" borderId="58" xfId="1" applyFont="1" applyFill="1" applyBorder="1" applyAlignment="1" applyProtection="1">
      <alignment horizontal="center" vertical="center"/>
      <protection hidden="1"/>
    </xf>
    <xf numFmtId="0" fontId="15" fillId="0" borderId="0" xfId="0" applyFont="1" applyAlignment="1">
      <alignment horizontal="left"/>
    </xf>
    <xf numFmtId="0" fontId="13" fillId="0" borderId="1" xfId="0" applyFont="1" applyBorder="1" applyAlignment="1" applyProtection="1">
      <alignment horizontal="center"/>
      <protection locked="0"/>
    </xf>
    <xf numFmtId="0" fontId="13" fillId="0" borderId="1" xfId="0" applyFont="1" applyBorder="1" applyAlignment="1" applyProtection="1">
      <alignment horizontal="center"/>
      <protection hidden="1"/>
    </xf>
    <xf numFmtId="0" fontId="13" fillId="0" borderId="0" xfId="0" applyFont="1" applyAlignment="1">
      <alignment horizontal="left" vertical="center" indent="4"/>
    </xf>
    <xf numFmtId="0" fontId="13" fillId="0" borderId="0" xfId="0" applyFont="1" applyAlignment="1">
      <alignment horizontal="left" vertical="center" wrapText="1" indent="4"/>
    </xf>
    <xf numFmtId="0" fontId="13" fillId="0" borderId="0" xfId="0" applyFont="1" applyProtection="1">
      <protection locked="0"/>
    </xf>
    <xf numFmtId="0" fontId="13" fillId="3" borderId="9" xfId="0" applyFont="1" applyFill="1" applyBorder="1"/>
    <xf numFmtId="0" fontId="17" fillId="5" borderId="40" xfId="0" applyFont="1" applyFill="1" applyBorder="1" applyAlignment="1">
      <alignment horizontal="center"/>
    </xf>
    <xf numFmtId="0" fontId="17" fillId="5" borderId="65" xfId="0" applyFont="1" applyFill="1" applyBorder="1" applyAlignment="1">
      <alignment horizontal="center"/>
    </xf>
    <xf numFmtId="0" fontId="17" fillId="5" borderId="66" xfId="0" applyFont="1" applyFill="1" applyBorder="1" applyAlignment="1">
      <alignment horizontal="center"/>
    </xf>
    <xf numFmtId="0" fontId="13" fillId="1" borderId="25" xfId="0" applyFont="1" applyFill="1" applyBorder="1" applyAlignment="1">
      <alignment vertical="top"/>
    </xf>
    <xf numFmtId="0" fontId="15" fillId="0" borderId="0" xfId="0" applyFont="1" applyAlignment="1">
      <alignment vertical="center"/>
    </xf>
    <xf numFmtId="0" fontId="13" fillId="0" borderId="0" xfId="0" applyFont="1" applyAlignment="1">
      <alignment horizontal="left" vertical="center"/>
    </xf>
    <xf numFmtId="0" fontId="13" fillId="0" borderId="46" xfId="0" applyFont="1" applyBorder="1" applyAlignment="1">
      <alignment horizontal="right"/>
    </xf>
    <xf numFmtId="0" fontId="13" fillId="0" borderId="38" xfId="0" applyFont="1" applyBorder="1" applyAlignment="1">
      <alignment horizontal="right"/>
    </xf>
    <xf numFmtId="0" fontId="13" fillId="0" borderId="47" xfId="0" applyFont="1" applyBorder="1"/>
    <xf numFmtId="0" fontId="13" fillId="0" borderId="0" xfId="0" applyFont="1" applyAlignment="1">
      <alignment horizontal="right" wrapText="1"/>
    </xf>
    <xf numFmtId="0" fontId="13" fillId="0" borderId="0" xfId="0" applyFont="1" applyAlignment="1">
      <alignment horizontal="center" vertical="top"/>
    </xf>
    <xf numFmtId="0" fontId="13" fillId="0" borderId="0" xfId="0" applyFont="1" applyAlignment="1">
      <alignment horizontal="left" vertical="center" indent="1"/>
    </xf>
    <xf numFmtId="0" fontId="15" fillId="3" borderId="56" xfId="0" applyFont="1" applyFill="1" applyBorder="1" applyAlignment="1" applyProtection="1">
      <alignment horizontal="center" vertical="center"/>
      <protection hidden="1"/>
    </xf>
    <xf numFmtId="0" fontId="15" fillId="3" borderId="57" xfId="0" applyFont="1" applyFill="1" applyBorder="1" applyAlignment="1" applyProtection="1">
      <alignment horizontal="center" vertical="center"/>
      <protection hidden="1"/>
    </xf>
    <xf numFmtId="0" fontId="14" fillId="0" borderId="4" xfId="0" applyFont="1" applyBorder="1" applyAlignment="1" applyProtection="1">
      <alignment horizontal="left" vertical="top" wrapText="1"/>
      <protection locked="0"/>
    </xf>
    <xf numFmtId="0" fontId="14" fillId="0" borderId="4" xfId="0" applyFont="1" applyBorder="1" applyAlignment="1" applyProtection="1">
      <alignment vertical="top"/>
      <protection locked="0"/>
    </xf>
    <xf numFmtId="0" fontId="15" fillId="0" borderId="0" xfId="0" applyFont="1" applyAlignment="1">
      <alignment horizontal="left" vertical="top"/>
    </xf>
    <xf numFmtId="0" fontId="15" fillId="0" borderId="0" xfId="0" applyFont="1" applyAlignment="1">
      <alignment vertical="top" wrapText="1"/>
    </xf>
    <xf numFmtId="0" fontId="19" fillId="5" borderId="51" xfId="2" applyFont="1" applyFill="1" applyBorder="1" applyAlignment="1" applyProtection="1">
      <alignment horizontal="center" vertical="center" wrapText="1"/>
    </xf>
    <xf numFmtId="0" fontId="19" fillId="5" borderId="32" xfId="2" applyFont="1" applyFill="1" applyBorder="1" applyAlignment="1" applyProtection="1">
      <alignment horizontal="center" vertical="center" wrapText="1"/>
    </xf>
    <xf numFmtId="0" fontId="19" fillId="5" borderId="49" xfId="2" applyFont="1" applyFill="1" applyBorder="1" applyAlignment="1" applyProtection="1">
      <alignment horizontal="center" vertical="center" wrapText="1"/>
    </xf>
    <xf numFmtId="0" fontId="19" fillId="5" borderId="50" xfId="2" applyFont="1" applyFill="1" applyBorder="1" applyAlignment="1" applyProtection="1">
      <alignment horizontal="center" vertical="center" wrapText="1"/>
    </xf>
    <xf numFmtId="0" fontId="17" fillId="5" borderId="68" xfId="2" applyFont="1" applyFill="1" applyBorder="1" applyAlignment="1" applyProtection="1">
      <alignment horizontal="center" vertical="center" wrapText="1"/>
    </xf>
    <xf numFmtId="0" fontId="17" fillId="5" borderId="67" xfId="2" applyFont="1" applyFill="1" applyBorder="1" applyAlignment="1">
      <alignment horizontal="center" vertical="center" wrapText="1"/>
    </xf>
    <xf numFmtId="0" fontId="13" fillId="0" borderId="0" xfId="0" applyFont="1" applyAlignment="1">
      <alignment horizontal="left" vertical="top" indent="5"/>
    </xf>
    <xf numFmtId="0" fontId="13" fillId="0" borderId="0" xfId="0" applyFont="1" applyAlignment="1">
      <alignment vertical="top" wrapText="1"/>
    </xf>
    <xf numFmtId="0" fontId="13" fillId="0" borderId="0" xfId="0" applyFont="1" applyAlignment="1" applyProtection="1">
      <alignment vertical="top"/>
      <protection locked="0"/>
    </xf>
    <xf numFmtId="0" fontId="15" fillId="0" borderId="0" xfId="0" applyFont="1" applyAlignment="1">
      <alignment horizontal="justify" vertical="top" wrapText="1"/>
    </xf>
    <xf numFmtId="0" fontId="8" fillId="0" borderId="0" xfId="0" applyFont="1"/>
    <xf numFmtId="0" fontId="8" fillId="0" borderId="0" xfId="0" applyFont="1" applyProtection="1">
      <protection locked="0"/>
    </xf>
    <xf numFmtId="0" fontId="14" fillId="0" borderId="0" xfId="0" applyFont="1"/>
    <xf numFmtId="0" fontId="24" fillId="0" borderId="0" xfId="0" applyFont="1" applyAlignment="1">
      <alignment horizontal="justify"/>
    </xf>
    <xf numFmtId="0" fontId="14" fillId="0" borderId="0" xfId="0" applyFont="1" applyProtection="1">
      <protection locked="0"/>
    </xf>
    <xf numFmtId="0" fontId="19" fillId="5" borderId="0" xfId="0" applyFont="1" applyFill="1" applyAlignment="1">
      <alignment vertical="top" wrapText="1"/>
    </xf>
    <xf numFmtId="14" fontId="19" fillId="5" borderId="0" xfId="0" applyNumberFormat="1" applyFont="1" applyFill="1" applyAlignment="1">
      <alignment vertical="top" wrapText="1"/>
    </xf>
    <xf numFmtId="167" fontId="19" fillId="5" borderId="0" xfId="0" applyNumberFormat="1" applyFont="1" applyFill="1" applyAlignment="1">
      <alignment vertical="top" wrapText="1"/>
    </xf>
    <xf numFmtId="0" fontId="19" fillId="5" borderId="69" xfId="0" applyFont="1" applyFill="1" applyBorder="1" applyAlignment="1">
      <alignment vertical="top" wrapText="1"/>
    </xf>
    <xf numFmtId="167" fontId="19" fillId="5" borderId="69" xfId="0" applyNumberFormat="1" applyFont="1" applyFill="1" applyBorder="1" applyAlignment="1">
      <alignment vertical="top" wrapText="1"/>
    </xf>
    <xf numFmtId="14" fontId="8" fillId="0" borderId="0" xfId="0" applyNumberFormat="1" applyFont="1"/>
    <xf numFmtId="1" fontId="8" fillId="0" borderId="0" xfId="0" applyNumberFormat="1" applyFont="1"/>
    <xf numFmtId="0" fontId="19" fillId="5" borderId="0" xfId="0" applyFont="1" applyFill="1" applyAlignment="1">
      <alignment vertical="top"/>
    </xf>
    <xf numFmtId="0" fontId="14" fillId="0" borderId="0" xfId="0" applyFont="1" applyAlignment="1">
      <alignment vertical="top"/>
    </xf>
    <xf numFmtId="0" fontId="14" fillId="0" borderId="4" xfId="0" applyFont="1" applyBorder="1" applyAlignment="1" applyProtection="1">
      <alignment horizontal="center" vertical="top"/>
      <protection locked="0"/>
    </xf>
    <xf numFmtId="0" fontId="13" fillId="4" borderId="18" xfId="0" applyFont="1" applyFill="1" applyBorder="1" applyAlignment="1" applyProtection="1">
      <alignment horizontal="center"/>
      <protection locked="0"/>
    </xf>
    <xf numFmtId="0" fontId="13" fillId="4" borderId="4" xfId="0" applyFont="1" applyFill="1" applyBorder="1" applyAlignment="1" applyProtection="1">
      <alignment horizontal="center" vertical="center"/>
      <protection locked="0"/>
    </xf>
    <xf numFmtId="0" fontId="13" fillId="4" borderId="4" xfId="0" applyFont="1" applyFill="1" applyBorder="1" applyAlignment="1" applyProtection="1">
      <alignment horizontal="center"/>
      <protection locked="0"/>
    </xf>
    <xf numFmtId="0" fontId="13" fillId="4" borderId="18" xfId="0" applyFont="1" applyFill="1" applyBorder="1" applyAlignment="1" applyProtection="1">
      <alignment horizontal="center"/>
      <protection hidden="1"/>
    </xf>
    <xf numFmtId="0" fontId="7" fillId="0" borderId="0" xfId="0" applyFont="1"/>
    <xf numFmtId="164" fontId="13" fillId="0" borderId="4" xfId="0" applyNumberFormat="1" applyFont="1" applyBorder="1" applyAlignment="1" applyProtection="1">
      <alignment horizontal="center" vertical="top"/>
      <protection locked="0"/>
    </xf>
    <xf numFmtId="0" fontId="13" fillId="0" borderId="77" xfId="0" applyFont="1" applyBorder="1" applyProtection="1">
      <protection locked="0"/>
    </xf>
    <xf numFmtId="0" fontId="13" fillId="4" borderId="18" xfId="0" applyFont="1" applyFill="1" applyBorder="1" applyAlignment="1">
      <alignment horizontal="center"/>
    </xf>
    <xf numFmtId="164" fontId="13" fillId="0" borderId="0" xfId="0" applyNumberFormat="1" applyFont="1" applyAlignment="1">
      <alignment vertical="top"/>
    </xf>
    <xf numFmtId="164" fontId="15" fillId="0" borderId="0" xfId="0" applyNumberFormat="1" applyFont="1" applyAlignment="1">
      <alignment vertical="top" wrapText="1"/>
    </xf>
    <xf numFmtId="164" fontId="13" fillId="0" borderId="0" xfId="0" applyNumberFormat="1" applyFont="1"/>
    <xf numFmtId="164" fontId="17" fillId="5" borderId="68" xfId="2" applyNumberFormat="1" applyFont="1" applyFill="1" applyBorder="1" applyAlignment="1" applyProtection="1">
      <alignment horizontal="center" vertical="center" wrapText="1"/>
    </xf>
    <xf numFmtId="164" fontId="13" fillId="0" borderId="0" xfId="0" applyNumberFormat="1" applyFont="1" applyProtection="1">
      <protection locked="0"/>
    </xf>
    <xf numFmtId="165" fontId="13" fillId="0" borderId="39" xfId="0" applyNumberFormat="1" applyFont="1" applyBorder="1" applyAlignment="1">
      <alignment horizontal="left" wrapText="1"/>
    </xf>
    <xf numFmtId="166" fontId="13" fillId="0" borderId="48" xfId="0" applyNumberFormat="1" applyFont="1" applyBorder="1" applyAlignment="1">
      <alignment horizontal="left" wrapText="1"/>
    </xf>
    <xf numFmtId="164" fontId="13" fillId="0" borderId="0" xfId="0" applyNumberFormat="1" applyFont="1" applyAlignment="1">
      <alignment horizontal="left" vertical="center" indent="5"/>
    </xf>
    <xf numFmtId="0" fontId="13" fillId="0" borderId="0" xfId="0" applyFont="1" applyAlignment="1">
      <alignment horizontal="left" vertical="top" indent="1"/>
    </xf>
    <xf numFmtId="0" fontId="13" fillId="4" borderId="37" xfId="0" applyFont="1" applyFill="1" applyBorder="1" applyAlignment="1" applyProtection="1">
      <alignment horizontal="center"/>
      <protection locked="0"/>
    </xf>
    <xf numFmtId="0" fontId="13" fillId="4" borderId="7" xfId="0" applyFont="1" applyFill="1" applyBorder="1" applyAlignment="1" applyProtection="1">
      <alignment horizontal="center"/>
      <protection locked="0"/>
    </xf>
    <xf numFmtId="0" fontId="13" fillId="3" borderId="57" xfId="0" applyFont="1" applyFill="1" applyBorder="1"/>
    <xf numFmtId="0" fontId="17" fillId="5" borderId="78" xfId="0" applyFont="1" applyFill="1" applyBorder="1" applyAlignment="1">
      <alignment horizontal="center" vertical="center"/>
    </xf>
    <xf numFmtId="0" fontId="17" fillId="5" borderId="79" xfId="0" applyFont="1" applyFill="1" applyBorder="1" applyAlignment="1">
      <alignment horizontal="center" vertical="center"/>
    </xf>
    <xf numFmtId="0" fontId="13" fillId="3" borderId="80" xfId="0" applyFont="1" applyFill="1" applyBorder="1"/>
    <xf numFmtId="0" fontId="13" fillId="1" borderId="82" xfId="0" applyFont="1" applyFill="1" applyBorder="1" applyAlignment="1">
      <alignment vertical="top"/>
    </xf>
    <xf numFmtId="0" fontId="17" fillId="5" borderId="85" xfId="0" applyFont="1" applyFill="1" applyBorder="1" applyAlignment="1">
      <alignment horizontal="center" vertical="top" wrapText="1"/>
    </xf>
    <xf numFmtId="0" fontId="13" fillId="1" borderId="86" xfId="0" applyFont="1" applyFill="1" applyBorder="1" applyAlignment="1">
      <alignment vertical="top"/>
    </xf>
    <xf numFmtId="0" fontId="13" fillId="4" borderId="87" xfId="0" applyFont="1" applyFill="1" applyBorder="1" applyAlignment="1" applyProtection="1">
      <alignment horizontal="center"/>
      <protection locked="0"/>
    </xf>
    <xf numFmtId="0" fontId="13" fillId="1" borderId="0" xfId="0" applyFont="1" applyFill="1"/>
    <xf numFmtId="0" fontId="17" fillId="5" borderId="85" xfId="0" applyFont="1" applyFill="1" applyBorder="1" applyAlignment="1">
      <alignment horizontal="center"/>
    </xf>
    <xf numFmtId="0" fontId="17" fillId="5" borderId="88" xfId="0" applyFont="1" applyFill="1" applyBorder="1" applyAlignment="1">
      <alignment horizontal="center"/>
    </xf>
    <xf numFmtId="0" fontId="17" fillId="5" borderId="21" xfId="0" applyFont="1" applyFill="1" applyBorder="1" applyAlignment="1">
      <alignment horizontal="center"/>
    </xf>
    <xf numFmtId="0" fontId="17" fillId="5" borderId="22" xfId="0" applyFont="1" applyFill="1" applyBorder="1" applyAlignment="1">
      <alignment horizontal="center" vertical="top" wrapText="1"/>
    </xf>
    <xf numFmtId="0" fontId="13" fillId="0" borderId="22" xfId="0" applyFont="1" applyBorder="1" applyAlignment="1" applyProtection="1">
      <alignment horizontal="center" vertical="top" wrapText="1"/>
      <protection locked="0"/>
    </xf>
    <xf numFmtId="1" fontId="13" fillId="0" borderId="22" xfId="0" applyNumberFormat="1" applyFont="1" applyBorder="1" applyAlignment="1" applyProtection="1">
      <alignment horizontal="center"/>
      <protection locked="0"/>
    </xf>
    <xf numFmtId="0" fontId="13" fillId="0" borderId="90" xfId="0" applyFont="1" applyBorder="1" applyAlignment="1" applyProtection="1">
      <alignment horizontal="center" vertical="top" wrapText="1"/>
      <protection locked="0"/>
    </xf>
    <xf numFmtId="0" fontId="17" fillId="5" borderId="91" xfId="0" applyFont="1" applyFill="1" applyBorder="1" applyAlignment="1">
      <alignment horizontal="center" vertical="center"/>
    </xf>
    <xf numFmtId="0" fontId="19" fillId="5" borderId="49" xfId="2" applyFont="1" applyFill="1" applyBorder="1" applyAlignment="1" applyProtection="1">
      <alignment horizontal="center" vertical="center"/>
    </xf>
    <xf numFmtId="0" fontId="13" fillId="0" borderId="22" xfId="0" applyFont="1" applyBorder="1" applyAlignment="1" applyProtection="1">
      <alignment horizontal="center" vertical="top"/>
      <protection locked="0"/>
    </xf>
    <xf numFmtId="0" fontId="15" fillId="0" borderId="0" xfId="0" applyFont="1" applyAlignment="1">
      <alignment horizontal="left" vertical="top" wrapText="1"/>
    </xf>
    <xf numFmtId="0" fontId="4" fillId="0" borderId="0" xfId="0" applyFont="1" applyAlignment="1">
      <alignment horizontal="left" vertical="center"/>
    </xf>
    <xf numFmtId="0" fontId="15" fillId="3" borderId="4" xfId="0" applyFont="1" applyFill="1" applyBorder="1" applyAlignment="1" applyProtection="1">
      <alignment horizontal="center" vertical="center"/>
      <protection hidden="1"/>
    </xf>
    <xf numFmtId="0" fontId="4" fillId="0" borderId="0" xfId="0" applyFont="1"/>
    <xf numFmtId="164" fontId="13" fillId="0" borderId="0" xfId="0" applyNumberFormat="1" applyFont="1" applyAlignment="1">
      <alignment horizontal="left" vertical="center" indent="4"/>
    </xf>
    <xf numFmtId="0" fontId="28" fillId="6" borderId="0" xfId="4"/>
    <xf numFmtId="0" fontId="17" fillId="5" borderId="4" xfId="2" applyFont="1" applyFill="1" applyBorder="1" applyAlignment="1" applyProtection="1">
      <alignment horizontal="center" vertical="top" wrapText="1"/>
    </xf>
    <xf numFmtId="0" fontId="17" fillId="5" borderId="4" xfId="2" applyFont="1" applyFill="1" applyBorder="1" applyAlignment="1" applyProtection="1">
      <alignment horizontal="center" vertical="top"/>
    </xf>
    <xf numFmtId="0" fontId="4" fillId="0" borderId="0" xfId="0" applyFont="1" applyAlignment="1">
      <alignment vertical="top"/>
    </xf>
    <xf numFmtId="1" fontId="4" fillId="0" borderId="4" xfId="0" applyNumberFormat="1" applyFont="1" applyBorder="1" applyAlignment="1" applyProtection="1">
      <alignment horizontal="center" vertical="center"/>
      <protection locked="0"/>
    </xf>
    <xf numFmtId="0" fontId="4" fillId="3" borderId="4" xfId="0" applyFont="1" applyFill="1" applyBorder="1" applyAlignment="1" applyProtection="1">
      <alignment horizontal="center" vertical="center"/>
      <protection hidden="1"/>
    </xf>
    <xf numFmtId="0" fontId="4" fillId="0" borderId="0" xfId="0" applyFont="1" applyAlignment="1">
      <alignment vertical="center" wrapText="1"/>
    </xf>
    <xf numFmtId="167" fontId="30" fillId="5" borderId="69" xfId="0" applyNumberFormat="1" applyFont="1" applyFill="1" applyBorder="1" applyAlignment="1">
      <alignment vertical="top" wrapText="1"/>
    </xf>
    <xf numFmtId="0" fontId="4" fillId="6" borderId="0" xfId="4" applyFont="1"/>
    <xf numFmtId="0" fontId="17" fillId="5" borderId="0" xfId="2" applyFont="1" applyFill="1" applyBorder="1" applyAlignment="1" applyProtection="1">
      <alignment vertical="top"/>
    </xf>
    <xf numFmtId="0" fontId="17" fillId="5" borderId="0" xfId="2" applyFont="1" applyFill="1" applyBorder="1" applyAlignment="1" applyProtection="1">
      <alignment vertical="top" wrapText="1"/>
    </xf>
    <xf numFmtId="0" fontId="17" fillId="5" borderId="0" xfId="2" applyFont="1" applyFill="1" applyBorder="1" applyAlignment="1" applyProtection="1">
      <alignment horizontal="center" vertical="top" wrapText="1"/>
    </xf>
    <xf numFmtId="0" fontId="17" fillId="5" borderId="0" xfId="2" applyFont="1" applyFill="1" applyBorder="1" applyAlignment="1" applyProtection="1">
      <alignment horizontal="center" vertical="top"/>
    </xf>
    <xf numFmtId="1" fontId="4" fillId="0" borderId="0" xfId="0" applyNumberFormat="1" applyFont="1" applyAlignment="1" applyProtection="1">
      <alignment vertical="center"/>
      <protection locked="0"/>
    </xf>
    <xf numFmtId="0" fontId="17" fillId="5" borderId="0" xfId="0" applyFont="1" applyFill="1"/>
    <xf numFmtId="1" fontId="4" fillId="0" borderId="0" xfId="0" applyNumberFormat="1" applyFont="1"/>
    <xf numFmtId="0" fontId="12" fillId="0" borderId="0" xfId="0" applyFont="1" applyAlignment="1">
      <alignment horizontal="center" vertical="center"/>
    </xf>
    <xf numFmtId="0" fontId="12" fillId="0" borderId="0" xfId="0" applyFont="1"/>
    <xf numFmtId="0" fontId="4" fillId="4" borderId="87" xfId="0" applyFont="1" applyFill="1" applyBorder="1" applyAlignment="1" applyProtection="1">
      <alignment horizontal="center"/>
      <protection locked="0"/>
    </xf>
    <xf numFmtId="0" fontId="15" fillId="0" borderId="0" xfId="0" applyFont="1" applyAlignment="1">
      <alignment horizontal="justify" vertical="center"/>
    </xf>
    <xf numFmtId="0" fontId="17" fillId="5" borderId="29" xfId="0" applyFont="1" applyFill="1" applyBorder="1"/>
    <xf numFmtId="0" fontId="17" fillId="5" borderId="29" xfId="0" applyFont="1" applyFill="1" applyBorder="1" applyAlignment="1">
      <alignment horizontal="center" vertical="center"/>
    </xf>
    <xf numFmtId="0" fontId="17" fillId="5" borderId="29" xfId="0" applyFont="1" applyFill="1" applyBorder="1" applyAlignment="1">
      <alignment horizontal="center"/>
    </xf>
    <xf numFmtId="0" fontId="13" fillId="0" borderId="0" xfId="0" applyFont="1" applyAlignment="1">
      <alignment horizontal="justify" vertical="center"/>
    </xf>
    <xf numFmtId="0" fontId="13" fillId="3" borderId="18" xfId="0" applyFont="1" applyFill="1" applyBorder="1"/>
    <xf numFmtId="0" fontId="13" fillId="3" borderId="4" xfId="0" applyFont="1" applyFill="1" applyBorder="1"/>
    <xf numFmtId="0" fontId="15" fillId="0" borderId="0" xfId="0" applyFont="1" applyAlignment="1">
      <alignment horizontal="left" vertical="center" indent="2"/>
    </xf>
    <xf numFmtId="0" fontId="13" fillId="0" borderId="0" xfId="0" applyFont="1" applyAlignment="1">
      <alignment horizontal="left" vertical="center" indent="2"/>
    </xf>
    <xf numFmtId="0" fontId="15" fillId="0" borderId="22" xfId="0" applyFont="1" applyBorder="1" applyAlignment="1" applyProtection="1">
      <alignment horizontal="left" vertical="top" wrapText="1"/>
      <protection locked="0"/>
    </xf>
    <xf numFmtId="0" fontId="3" fillId="0" borderId="22" xfId="0" applyFont="1" applyBorder="1" applyAlignment="1" applyProtection="1">
      <alignment horizontal="center" vertical="top" wrapText="1"/>
      <protection locked="0"/>
    </xf>
    <xf numFmtId="0" fontId="3" fillId="0" borderId="90" xfId="0" applyFont="1" applyBorder="1" applyAlignment="1" applyProtection="1">
      <alignment horizontal="center" vertical="top" wrapText="1"/>
      <protection locked="0"/>
    </xf>
    <xf numFmtId="0" fontId="17" fillId="5" borderId="22" xfId="0" applyFont="1" applyFill="1" applyBorder="1" applyAlignment="1">
      <alignment vertical="top" wrapText="1"/>
    </xf>
    <xf numFmtId="0" fontId="15" fillId="0" borderId="22" xfId="0" applyFont="1" applyBorder="1" applyAlignment="1">
      <alignment vertical="top" wrapText="1"/>
    </xf>
    <xf numFmtId="0" fontId="2" fillId="0" borderId="22" xfId="0" applyFont="1" applyBorder="1" applyAlignment="1">
      <alignment vertical="top"/>
    </xf>
    <xf numFmtId="0" fontId="2" fillId="0" borderId="22" xfId="0" applyFont="1" applyBorder="1" applyAlignment="1">
      <alignment vertical="top" wrapText="1"/>
    </xf>
    <xf numFmtId="0" fontId="2" fillId="0" borderId="28" xfId="0" applyFont="1" applyBorder="1" applyAlignment="1">
      <alignment vertical="top" wrapText="1"/>
    </xf>
    <xf numFmtId="0" fontId="2" fillId="0" borderId="27" xfId="0" applyFont="1" applyBorder="1" applyAlignment="1">
      <alignment vertical="top" wrapText="1"/>
    </xf>
    <xf numFmtId="0" fontId="31" fillId="7" borderId="92" xfId="0" applyFont="1" applyFill="1" applyBorder="1" applyAlignment="1">
      <alignment horizontal="center" vertical="center" wrapText="1"/>
    </xf>
    <xf numFmtId="0" fontId="31" fillId="7" borderId="93" xfId="0" applyFont="1" applyFill="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justify" vertical="top"/>
    </xf>
    <xf numFmtId="0" fontId="33" fillId="1" borderId="2" xfId="0" applyFont="1" applyFill="1" applyBorder="1" applyAlignment="1">
      <alignment vertical="top"/>
    </xf>
    <xf numFmtId="0" fontId="33" fillId="5" borderId="78" xfId="0" applyFont="1" applyFill="1" applyBorder="1" applyAlignment="1">
      <alignment horizontal="center"/>
    </xf>
    <xf numFmtId="0" fontId="33" fillId="5" borderId="96" xfId="0" applyFont="1" applyFill="1" applyBorder="1" applyAlignment="1">
      <alignment horizontal="center"/>
    </xf>
    <xf numFmtId="0" fontId="33" fillId="5" borderId="97" xfId="0" applyFont="1" applyFill="1" applyBorder="1" applyAlignment="1">
      <alignment horizontal="center"/>
    </xf>
    <xf numFmtId="0" fontId="33" fillId="3" borderId="100" xfId="0" applyFont="1" applyFill="1" applyBorder="1"/>
    <xf numFmtId="0" fontId="33" fillId="4" borderId="87" xfId="0" applyFont="1" applyFill="1" applyBorder="1" applyAlignment="1" applyProtection="1">
      <alignment horizontal="center"/>
      <protection locked="0"/>
    </xf>
    <xf numFmtId="0" fontId="12" fillId="0" borderId="1" xfId="0" applyFont="1" applyBorder="1" applyAlignment="1">
      <alignment horizontal="center"/>
    </xf>
    <xf numFmtId="0" fontId="18" fillId="0" borderId="0" xfId="0" applyFont="1" applyAlignment="1">
      <alignment horizontal="center" vertical="center"/>
    </xf>
    <xf numFmtId="0" fontId="12" fillId="0" borderId="0" xfId="0" applyFont="1" applyAlignment="1">
      <alignment horizontal="center" vertical="center"/>
    </xf>
    <xf numFmtId="0" fontId="18" fillId="0" borderId="0" xfId="0" applyFont="1" applyAlignment="1">
      <alignment horizontal="center" vertical="center" wrapText="1"/>
    </xf>
    <xf numFmtId="0" fontId="12" fillId="0" borderId="0" xfId="0" applyFont="1" applyAlignment="1">
      <alignment horizontal="center"/>
    </xf>
    <xf numFmtId="0" fontId="15" fillId="0" borderId="0" xfId="0" applyFont="1" applyAlignment="1">
      <alignment horizontal="center" vertical="center"/>
    </xf>
    <xf numFmtId="0" fontId="8" fillId="0" borderId="6"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36" xfId="0" applyFont="1" applyBorder="1" applyAlignment="1" applyProtection="1">
      <alignment horizontal="left" vertical="center" wrapText="1"/>
      <protection locked="0"/>
    </xf>
    <xf numFmtId="0" fontId="25" fillId="0" borderId="6" xfId="3" applyFont="1" applyBorder="1" applyAlignment="1" applyProtection="1">
      <alignment horizontal="left" vertical="center" wrapText="1"/>
      <protection locked="0"/>
    </xf>
    <xf numFmtId="0" fontId="17" fillId="5" borderId="43" xfId="0" applyFont="1" applyFill="1" applyBorder="1" applyAlignment="1">
      <alignment horizontal="left" vertical="center" wrapText="1"/>
    </xf>
    <xf numFmtId="0" fontId="17" fillId="5" borderId="29" xfId="0" applyFont="1" applyFill="1" applyBorder="1" applyAlignment="1">
      <alignment horizontal="left" vertical="center" wrapText="1"/>
    </xf>
    <xf numFmtId="0" fontId="7" fillId="0" borderId="40" xfId="0" applyFont="1" applyBorder="1" applyAlignment="1" applyProtection="1">
      <alignment horizontal="left" vertical="top" wrapText="1"/>
      <protection locked="0"/>
    </xf>
    <xf numFmtId="0" fontId="8" fillId="0" borderId="41" xfId="0" applyFont="1" applyBorder="1" applyAlignment="1" applyProtection="1">
      <alignment horizontal="left" vertical="top" wrapText="1"/>
      <protection locked="0"/>
    </xf>
    <xf numFmtId="0" fontId="8" fillId="0" borderId="42" xfId="0" applyFont="1" applyBorder="1" applyAlignment="1" applyProtection="1">
      <alignment horizontal="left" vertical="top" wrapText="1"/>
      <protection locked="0"/>
    </xf>
    <xf numFmtId="0" fontId="8" fillId="0" borderId="73"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8" fillId="0" borderId="74" xfId="0" applyFont="1" applyBorder="1" applyAlignment="1" applyProtection="1">
      <alignment horizontal="left" vertical="center" wrapText="1"/>
      <protection locked="0"/>
    </xf>
    <xf numFmtId="0" fontId="17" fillId="5" borderId="70" xfId="0" applyFont="1" applyFill="1" applyBorder="1" applyAlignment="1">
      <alignment horizontal="left" vertical="center" wrapText="1" indent="2"/>
    </xf>
    <xf numFmtId="0" fontId="17" fillId="5" borderId="71" xfId="0" applyFont="1" applyFill="1" applyBorder="1" applyAlignment="1">
      <alignment horizontal="left" vertical="center" wrapText="1" indent="2"/>
    </xf>
    <xf numFmtId="0" fontId="17" fillId="5" borderId="72" xfId="0" applyFont="1" applyFill="1" applyBorder="1" applyAlignment="1">
      <alignment horizontal="left" vertical="center" wrapText="1" indent="2"/>
    </xf>
    <xf numFmtId="0" fontId="6" fillId="0" borderId="40" xfId="0" applyFont="1" applyBorder="1" applyAlignment="1" applyProtection="1">
      <alignment horizontal="left" vertical="center" wrapText="1"/>
      <protection locked="0"/>
    </xf>
    <xf numFmtId="0" fontId="8" fillId="0" borderId="41" xfId="0" applyFont="1" applyBorder="1" applyAlignment="1" applyProtection="1">
      <alignment horizontal="left" vertical="center" wrapText="1"/>
      <protection locked="0"/>
    </xf>
    <xf numFmtId="0" fontId="8" fillId="0" borderId="42" xfId="0" applyFont="1" applyBorder="1" applyAlignment="1" applyProtection="1">
      <alignment horizontal="left" vertical="center" wrapText="1"/>
      <protection locked="0"/>
    </xf>
    <xf numFmtId="0" fontId="17" fillId="5" borderId="30" xfId="0" applyFont="1" applyFill="1" applyBorder="1" applyAlignment="1">
      <alignment horizontal="left" vertical="center" wrapText="1"/>
    </xf>
    <xf numFmtId="0" fontId="17" fillId="5" borderId="31" xfId="0" applyFont="1" applyFill="1" applyBorder="1" applyAlignment="1">
      <alignment horizontal="left" vertical="center" wrapText="1"/>
    </xf>
    <xf numFmtId="0" fontId="17" fillId="5" borderId="43" xfId="0" applyFont="1" applyFill="1" applyBorder="1" applyAlignment="1">
      <alignment horizontal="left" vertical="center" wrapText="1" indent="1"/>
    </xf>
    <xf numFmtId="0" fontId="17" fillId="5" borderId="29" xfId="0" applyFont="1" applyFill="1" applyBorder="1" applyAlignment="1">
      <alignment horizontal="left" vertical="center" wrapText="1" indent="1"/>
    </xf>
    <xf numFmtId="0" fontId="17" fillId="5" borderId="30" xfId="0" applyFont="1" applyFill="1" applyBorder="1" applyAlignment="1">
      <alignment horizontal="left" vertical="center" wrapText="1" indent="2"/>
    </xf>
    <xf numFmtId="0" fontId="17" fillId="5" borderId="31" xfId="0" applyFont="1" applyFill="1" applyBorder="1" applyAlignment="1">
      <alignment horizontal="left" vertical="center" wrapText="1" indent="2"/>
    </xf>
    <xf numFmtId="0" fontId="17" fillId="5" borderId="43" xfId="0" applyFont="1" applyFill="1" applyBorder="1" applyAlignment="1">
      <alignment horizontal="left" vertical="center" wrapText="1" indent="2"/>
    </xf>
    <xf numFmtId="0" fontId="17" fillId="5" borderId="29" xfId="0" applyFont="1" applyFill="1" applyBorder="1" applyAlignment="1">
      <alignment horizontal="left" vertical="center" wrapText="1" indent="2"/>
    </xf>
    <xf numFmtId="168" fontId="8" fillId="0" borderId="6" xfId="0" applyNumberFormat="1" applyFont="1" applyBorder="1" applyAlignment="1" applyProtection="1">
      <alignment horizontal="left" vertical="center" wrapText="1"/>
      <protection locked="0"/>
    </xf>
    <xf numFmtId="168" fontId="8" fillId="0" borderId="4" xfId="0" applyNumberFormat="1" applyFont="1" applyBorder="1" applyAlignment="1" applyProtection="1">
      <alignment horizontal="left" vertical="center" wrapText="1"/>
      <protection locked="0"/>
    </xf>
    <xf numFmtId="168" fontId="8" fillId="0" borderId="36" xfId="0" applyNumberFormat="1" applyFont="1" applyBorder="1" applyAlignment="1" applyProtection="1">
      <alignment horizontal="left" vertical="center" wrapText="1"/>
      <protection locked="0"/>
    </xf>
    <xf numFmtId="0" fontId="22" fillId="0" borderId="6" xfId="3" applyBorder="1" applyAlignment="1" applyProtection="1">
      <alignment horizontal="left" vertical="center" wrapText="1"/>
      <protection locked="0"/>
    </xf>
    <xf numFmtId="0" fontId="17" fillId="5" borderId="70" xfId="0" applyFont="1" applyFill="1" applyBorder="1" applyAlignment="1">
      <alignment horizontal="left" vertical="center" wrapText="1" indent="1"/>
    </xf>
    <xf numFmtId="0" fontId="17" fillId="5" borderId="71" xfId="0" applyFont="1" applyFill="1" applyBorder="1" applyAlignment="1">
      <alignment horizontal="left" vertical="center" wrapText="1" indent="1"/>
    </xf>
    <xf numFmtId="0" fontId="17" fillId="5" borderId="72" xfId="0" applyFont="1" applyFill="1" applyBorder="1" applyAlignment="1">
      <alignment horizontal="left" vertical="center" wrapText="1" indent="1"/>
    </xf>
    <xf numFmtId="0" fontId="17" fillId="5" borderId="44" xfId="0" applyFont="1" applyFill="1" applyBorder="1" applyAlignment="1">
      <alignment horizontal="left" vertical="center"/>
    </xf>
    <xf numFmtId="0" fontId="17" fillId="5" borderId="45" xfId="0" applyFont="1" applyFill="1" applyBorder="1" applyAlignment="1">
      <alignment horizontal="left" vertical="center"/>
    </xf>
    <xf numFmtId="0" fontId="15" fillId="3" borderId="53" xfId="0" applyFont="1" applyFill="1" applyBorder="1" applyAlignment="1">
      <alignment horizontal="right" wrapText="1"/>
    </xf>
    <xf numFmtId="0" fontId="15" fillId="3" borderId="54" xfId="0" applyFont="1" applyFill="1" applyBorder="1" applyAlignment="1">
      <alignment horizontal="right" wrapText="1"/>
    </xf>
    <xf numFmtId="0" fontId="15" fillId="3" borderId="55" xfId="0" applyFont="1" applyFill="1" applyBorder="1" applyAlignment="1">
      <alignment horizontal="right" wrapText="1"/>
    </xf>
    <xf numFmtId="0" fontId="13" fillId="0" borderId="0" xfId="0" applyFont="1" applyAlignment="1">
      <alignment horizontal="left" vertical="center" wrapText="1"/>
    </xf>
    <xf numFmtId="0" fontId="19" fillId="5" borderId="52" xfId="2" applyFont="1" applyFill="1" applyBorder="1" applyAlignment="1" applyProtection="1">
      <alignment horizontal="center" vertical="center"/>
    </xf>
    <xf numFmtId="0" fontId="19" fillId="5" borderId="49" xfId="2" applyFont="1" applyFill="1" applyBorder="1" applyAlignment="1" applyProtection="1">
      <alignment horizontal="center" vertical="center"/>
    </xf>
    <xf numFmtId="0" fontId="8" fillId="3" borderId="33" xfId="0" applyFont="1" applyFill="1" applyBorder="1" applyAlignment="1">
      <alignment vertical="center" wrapText="1"/>
    </xf>
    <xf numFmtId="0" fontId="13" fillId="3" borderId="18" xfId="0" applyFont="1" applyFill="1" applyBorder="1" applyAlignment="1">
      <alignment vertical="center" wrapText="1"/>
    </xf>
    <xf numFmtId="0" fontId="13" fillId="3" borderId="20" xfId="0" applyFont="1" applyFill="1" applyBorder="1" applyAlignment="1">
      <alignment vertical="center" wrapText="1"/>
    </xf>
    <xf numFmtId="0" fontId="4" fillId="3" borderId="35" xfId="0" applyFont="1" applyFill="1" applyBorder="1" applyAlignment="1">
      <alignment vertical="center" wrapText="1"/>
    </xf>
    <xf numFmtId="0" fontId="13" fillId="3" borderId="4" xfId="0" applyFont="1" applyFill="1" applyBorder="1" applyAlignment="1">
      <alignment vertical="center" wrapText="1"/>
    </xf>
    <xf numFmtId="0" fontId="13" fillId="3" borderId="5" xfId="0" applyFont="1" applyFill="1" applyBorder="1" applyAlignment="1">
      <alignment vertical="center" wrapText="1"/>
    </xf>
    <xf numFmtId="0" fontId="13" fillId="3" borderId="35" xfId="0" applyFont="1" applyFill="1" applyBorder="1" applyAlignment="1">
      <alignment vertical="center" wrapText="1"/>
    </xf>
    <xf numFmtId="0" fontId="13" fillId="3" borderId="35"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7" fillId="3" borderId="35" xfId="0" applyFont="1" applyFill="1" applyBorder="1" applyAlignment="1">
      <alignment vertical="center" wrapText="1"/>
    </xf>
    <xf numFmtId="0" fontId="5" fillId="0" borderId="6" xfId="0" applyFont="1" applyBorder="1" applyAlignment="1">
      <alignment horizontal="left" vertical="center"/>
    </xf>
    <xf numFmtId="0" fontId="13" fillId="0" borderId="4" xfId="0" applyFont="1" applyBorder="1" applyAlignment="1">
      <alignment horizontal="left" vertical="center"/>
    </xf>
    <xf numFmtId="0" fontId="13" fillId="0" borderId="36" xfId="0" applyFont="1" applyBorder="1" applyAlignment="1">
      <alignment horizontal="left" vertical="center"/>
    </xf>
    <xf numFmtId="0" fontId="4" fillId="3" borderId="4" xfId="0" applyFont="1" applyFill="1" applyBorder="1" applyAlignment="1">
      <alignment vertical="center" wrapText="1"/>
    </xf>
    <xf numFmtId="0" fontId="15" fillId="3" borderId="4" xfId="0" applyFont="1" applyFill="1" applyBorder="1" applyAlignment="1">
      <alignment horizontal="right"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1" fillId="0" borderId="0" xfId="0" applyFont="1" applyAlignment="1">
      <alignment horizontal="left" vertical="center" wrapText="1"/>
    </xf>
    <xf numFmtId="0" fontId="4" fillId="3" borderId="4" xfId="0" applyFont="1" applyFill="1" applyBorder="1" applyAlignment="1">
      <alignment horizontal="left" vertical="center" wrapText="1"/>
    </xf>
    <xf numFmtId="0" fontId="17" fillId="5" borderId="4" xfId="2" applyFont="1" applyFill="1" applyBorder="1" applyAlignment="1" applyProtection="1">
      <alignment horizontal="center" vertical="top"/>
    </xf>
    <xf numFmtId="0" fontId="17" fillId="5" borderId="22" xfId="0" applyFont="1" applyFill="1" applyBorder="1" applyAlignment="1">
      <alignment horizontal="left" vertical="top" wrapText="1"/>
    </xf>
    <xf numFmtId="0" fontId="13" fillId="0" borderId="23" xfId="0" applyFont="1" applyBorder="1" applyAlignment="1" applyProtection="1">
      <alignment horizontal="center" wrapText="1"/>
      <protection locked="0"/>
    </xf>
    <xf numFmtId="0" fontId="13" fillId="0" borderId="24" xfId="0" applyFont="1" applyBorder="1" applyAlignment="1" applyProtection="1">
      <alignment horizontal="center" wrapText="1"/>
      <protection locked="0"/>
    </xf>
    <xf numFmtId="0" fontId="15" fillId="0" borderId="22" xfId="0" applyFont="1" applyBorder="1" applyAlignment="1">
      <alignment horizontal="justify" vertical="top"/>
    </xf>
    <xf numFmtId="0" fontId="13" fillId="0" borderId="22" xfId="0" applyFont="1" applyBorder="1" applyAlignment="1" applyProtection="1">
      <alignment horizontal="justify" vertical="top" wrapText="1"/>
      <protection locked="0"/>
    </xf>
    <xf numFmtId="0" fontId="32" fillId="0" borderId="94" xfId="0" applyFont="1" applyBorder="1" applyAlignment="1">
      <alignment horizontal="left" vertical="top" wrapText="1"/>
    </xf>
    <xf numFmtId="0" fontId="32" fillId="0" borderId="2" xfId="0" applyFont="1" applyBorder="1" applyAlignment="1">
      <alignment horizontal="left" vertical="top" wrapText="1"/>
    </xf>
    <xf numFmtId="0" fontId="32" fillId="0" borderId="83" xfId="0" applyFont="1" applyBorder="1" applyAlignment="1">
      <alignment horizontal="left" vertical="top" wrapText="1"/>
    </xf>
    <xf numFmtId="0" fontId="32" fillId="0" borderId="99" xfId="0" applyFont="1" applyBorder="1" applyAlignment="1">
      <alignment horizontal="left" vertical="top" wrapText="1"/>
    </xf>
    <xf numFmtId="0" fontId="32" fillId="0" borderId="1" xfId="0" applyFont="1" applyBorder="1" applyAlignment="1">
      <alignment horizontal="left" vertical="top" wrapText="1"/>
    </xf>
    <xf numFmtId="0" fontId="32" fillId="0" borderId="84" xfId="0" applyFont="1" applyBorder="1" applyAlignment="1">
      <alignment horizontal="left" vertical="top" wrapText="1"/>
    </xf>
    <xf numFmtId="0" fontId="33" fillId="0" borderId="95" xfId="0" applyFont="1" applyBorder="1" applyAlignment="1" applyProtection="1">
      <alignment horizontal="center" vertical="top"/>
      <protection locked="0"/>
    </xf>
    <xf numFmtId="0" fontId="33" fillId="0" borderId="26" xfId="0" applyFont="1" applyBorder="1" applyAlignment="1" applyProtection="1">
      <alignment horizontal="center" vertical="top"/>
      <protection locked="0"/>
    </xf>
    <xf numFmtId="0" fontId="33" fillId="1" borderId="98" xfId="0" applyFont="1" applyFill="1" applyBorder="1" applyAlignment="1">
      <alignment horizontal="center" vertical="top"/>
    </xf>
    <xf numFmtId="0" fontId="33" fillId="1" borderId="62" xfId="0" applyFont="1" applyFill="1" applyBorder="1" applyAlignment="1">
      <alignment horizontal="center" vertical="top"/>
    </xf>
    <xf numFmtId="0" fontId="15" fillId="0" borderId="0" xfId="0" applyFont="1" applyAlignment="1">
      <alignment horizontal="left" vertical="center" wrapText="1"/>
    </xf>
    <xf numFmtId="0" fontId="13" fillId="0" borderId="63" xfId="0" applyFont="1" applyBorder="1" applyAlignment="1">
      <alignment horizontal="right"/>
    </xf>
    <xf numFmtId="0" fontId="13" fillId="0" borderId="23" xfId="0" applyFont="1" applyBorder="1" applyAlignment="1">
      <alignment horizontal="right"/>
    </xf>
    <xf numFmtId="0" fontId="13" fillId="1" borderId="81" xfId="0" applyFont="1" applyFill="1" applyBorder="1" applyAlignment="1">
      <alignment horizontal="center"/>
    </xf>
    <xf numFmtId="0" fontId="13" fillId="1" borderId="62" xfId="0" applyFont="1" applyFill="1" applyBorder="1" applyAlignment="1">
      <alignment horizontal="center"/>
    </xf>
    <xf numFmtId="0" fontId="13" fillId="1" borderId="61" xfId="0" applyFont="1" applyFill="1" applyBorder="1" applyAlignment="1">
      <alignment horizontal="center" vertical="top"/>
    </xf>
    <xf numFmtId="0" fontId="13" fillId="1" borderId="81" xfId="0" applyFont="1" applyFill="1" applyBorder="1" applyAlignment="1">
      <alignment horizontal="center" vertical="top"/>
    </xf>
    <xf numFmtId="0" fontId="15" fillId="0" borderId="28" xfId="0" applyFont="1" applyBorder="1" applyAlignment="1">
      <alignment horizontal="left" vertical="top" wrapText="1"/>
    </xf>
    <xf numFmtId="0" fontId="15" fillId="0" borderId="0" xfId="0" applyFont="1" applyAlignment="1">
      <alignment horizontal="left" vertical="top" wrapText="1"/>
    </xf>
    <xf numFmtId="0" fontId="15" fillId="0" borderId="59" xfId="0" applyFont="1" applyBorder="1" applyAlignment="1">
      <alignment horizontal="left" vertical="top" wrapText="1"/>
    </xf>
    <xf numFmtId="0" fontId="3" fillId="0" borderId="26" xfId="0" applyFont="1" applyBorder="1" applyAlignment="1" applyProtection="1">
      <alignment horizontal="center" vertical="top"/>
      <protection locked="0"/>
    </xf>
    <xf numFmtId="0" fontId="13" fillId="0" borderId="22" xfId="0" applyFont="1" applyBorder="1" applyAlignment="1" applyProtection="1">
      <alignment horizontal="center" vertical="top"/>
      <protection locked="0"/>
    </xf>
    <xf numFmtId="0" fontId="15" fillId="0" borderId="27" xfId="0" applyFont="1" applyBorder="1" applyAlignment="1">
      <alignment horizontal="left" vertical="top" wrapText="1"/>
    </xf>
    <xf numFmtId="0" fontId="15" fillId="0" borderId="25" xfId="0" applyFont="1" applyBorder="1" applyAlignment="1">
      <alignment horizontal="left" vertical="top" wrapText="1"/>
    </xf>
    <xf numFmtId="0" fontId="15" fillId="0" borderId="60" xfId="0" applyFont="1" applyBorder="1" applyAlignment="1">
      <alignment horizontal="left" vertical="top" wrapText="1"/>
    </xf>
    <xf numFmtId="0" fontId="3" fillId="0" borderId="64" xfId="0" applyFont="1" applyBorder="1" applyAlignment="1" applyProtection="1">
      <alignment horizontal="center" vertical="top"/>
      <protection locked="0"/>
    </xf>
    <xf numFmtId="0" fontId="13" fillId="0" borderId="89" xfId="0" applyFont="1" applyBorder="1" applyAlignment="1" applyProtection="1">
      <alignment horizontal="center" vertical="top"/>
      <protection locked="0"/>
    </xf>
    <xf numFmtId="0" fontId="13" fillId="0" borderId="22" xfId="0" applyFont="1" applyBorder="1" applyAlignment="1" applyProtection="1">
      <alignment horizontal="left" vertical="top" wrapText="1"/>
      <protection locked="0"/>
    </xf>
    <xf numFmtId="0" fontId="13" fillId="0" borderId="22" xfId="0" applyFont="1" applyBorder="1" applyAlignment="1">
      <alignment horizontal="right"/>
    </xf>
    <xf numFmtId="0" fontId="13" fillId="1" borderId="22" xfId="0" applyFont="1" applyFill="1" applyBorder="1" applyAlignment="1">
      <alignment horizontal="center"/>
    </xf>
    <xf numFmtId="0" fontId="8" fillId="0" borderId="22" xfId="0" applyFont="1" applyBorder="1" applyAlignment="1" applyProtection="1">
      <alignment horizontal="left" vertical="top" wrapText="1"/>
      <protection locked="0"/>
    </xf>
    <xf numFmtId="0" fontId="13" fillId="0" borderId="22" xfId="0" applyFont="1" applyBorder="1" applyAlignment="1" applyProtection="1">
      <alignment horizontal="center" vertical="top" wrapText="1"/>
      <protection locked="0"/>
    </xf>
    <xf numFmtId="0" fontId="15" fillId="0" borderId="22" xfId="0" applyFont="1" applyBorder="1" applyAlignment="1">
      <alignment horizontal="left" vertical="top" wrapText="1"/>
    </xf>
    <xf numFmtId="0" fontId="15" fillId="0" borderId="22" xfId="0" applyFont="1" applyBorder="1" applyAlignment="1">
      <alignment horizontal="justify" vertical="top" wrapText="1"/>
    </xf>
    <xf numFmtId="0" fontId="13" fillId="1" borderId="83" xfId="0" applyFont="1" applyFill="1" applyBorder="1" applyAlignment="1">
      <alignment horizontal="center" vertical="top"/>
    </xf>
    <xf numFmtId="0" fontId="13" fillId="1" borderId="84" xfId="0" applyFont="1" applyFill="1" applyBorder="1" applyAlignment="1">
      <alignment horizontal="center" vertical="top"/>
    </xf>
    <xf numFmtId="0" fontId="13" fillId="1" borderId="58" xfId="0" applyFont="1" applyFill="1" applyBorder="1" applyAlignment="1">
      <alignment horizontal="center" vertical="top"/>
    </xf>
    <xf numFmtId="0" fontId="13" fillId="0" borderId="83" xfId="0" applyFont="1" applyBorder="1" applyAlignment="1" applyProtection="1">
      <alignment horizontal="center" vertical="top" wrapText="1"/>
      <protection locked="0"/>
    </xf>
    <xf numFmtId="0" fontId="13" fillId="0" borderId="84" xfId="0" applyFont="1" applyBorder="1" applyAlignment="1" applyProtection="1">
      <alignment horizontal="center" vertical="top" wrapText="1"/>
      <protection locked="0"/>
    </xf>
    <xf numFmtId="0" fontId="13" fillId="1" borderId="2" xfId="0" applyFont="1" applyFill="1" applyBorder="1" applyAlignment="1">
      <alignment horizontal="center" vertical="top"/>
    </xf>
    <xf numFmtId="0" fontId="13" fillId="1" borderId="1" xfId="0" applyFont="1" applyFill="1" applyBorder="1" applyAlignment="1">
      <alignment horizontal="center" vertical="top"/>
    </xf>
    <xf numFmtId="0" fontId="15" fillId="0" borderId="0" xfId="0" applyFont="1" applyAlignment="1">
      <alignment horizontal="justify" vertical="center" wrapText="1"/>
    </xf>
    <xf numFmtId="0" fontId="13" fillId="0" borderId="0" xfId="0" applyFont="1" applyAlignment="1">
      <alignment horizontal="justify" wrapText="1"/>
    </xf>
    <xf numFmtId="0" fontId="14" fillId="0" borderId="17" xfId="0" applyFont="1" applyBorder="1" applyAlignment="1" applyProtection="1">
      <alignment horizontal="left" vertical="top" wrapText="1"/>
      <protection locked="0"/>
    </xf>
    <xf numFmtId="0" fontId="14" fillId="0" borderId="16"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20" xfId="0" applyFont="1" applyBorder="1" applyAlignment="1" applyProtection="1">
      <alignment horizontal="left" vertical="top" wrapText="1"/>
      <protection locked="0"/>
    </xf>
    <xf numFmtId="0" fontId="14" fillId="0" borderId="19" xfId="0" applyFont="1" applyBorder="1" applyAlignment="1" applyProtection="1">
      <alignment horizontal="left" vertical="top" wrapText="1"/>
      <protection locked="0"/>
    </xf>
    <xf numFmtId="0" fontId="14" fillId="0" borderId="21" xfId="0" applyFont="1" applyBorder="1" applyAlignment="1" applyProtection="1">
      <alignment horizontal="left" vertical="top" wrapText="1"/>
      <protection locked="0"/>
    </xf>
    <xf numFmtId="0" fontId="13" fillId="0" borderId="0" xfId="0" applyFont="1" applyAlignment="1">
      <alignment horizontal="left" vertical="top" wrapText="1" indent="1"/>
    </xf>
    <xf numFmtId="0" fontId="15" fillId="0" borderId="0" xfId="0" applyFont="1"/>
    <xf numFmtId="0" fontId="5" fillId="0" borderId="0" xfId="0" applyFont="1" applyAlignment="1">
      <alignment horizontal="left" vertical="top" wrapText="1"/>
    </xf>
    <xf numFmtId="0" fontId="13" fillId="0" borderId="0" xfId="0" applyFont="1" applyAlignment="1">
      <alignment horizontal="left" vertical="top" wrapText="1"/>
    </xf>
    <xf numFmtId="0" fontId="1" fillId="0" borderId="22" xfId="0" applyFont="1" applyBorder="1" applyAlignment="1">
      <alignment horizontal="left" vertical="top" wrapText="1"/>
    </xf>
    <xf numFmtId="0" fontId="4" fillId="0" borderId="22" xfId="0" applyFont="1" applyBorder="1" applyAlignment="1">
      <alignment horizontal="left" vertical="top" wrapText="1"/>
    </xf>
    <xf numFmtId="0" fontId="15" fillId="0" borderId="0" xfId="0" applyFont="1" applyAlignment="1">
      <alignment vertical="center" wrapText="1"/>
    </xf>
    <xf numFmtId="0" fontId="1" fillId="0" borderId="0" xfId="0" applyFont="1" applyAlignment="1">
      <alignment horizontal="justify" vertical="center" wrapText="1"/>
    </xf>
    <xf numFmtId="0" fontId="13" fillId="0" borderId="0" xfId="0" applyFont="1" applyAlignment="1">
      <alignment horizontal="justify" vertical="center" wrapText="1"/>
    </xf>
    <xf numFmtId="0" fontId="8" fillId="0" borderId="1" xfId="0" applyFont="1" applyBorder="1" applyAlignment="1" applyProtection="1">
      <alignment horizontal="left"/>
      <protection locked="0"/>
    </xf>
    <xf numFmtId="14" fontId="8" fillId="0" borderId="3" xfId="0" applyNumberFormat="1" applyFont="1" applyBorder="1" applyAlignment="1" applyProtection="1">
      <alignment horizontal="left"/>
      <protection locked="0"/>
    </xf>
    <xf numFmtId="0" fontId="8" fillId="0" borderId="3" xfId="0" applyFont="1" applyBorder="1" applyAlignment="1" applyProtection="1">
      <alignment horizontal="left"/>
      <protection locked="0"/>
    </xf>
    <xf numFmtId="0" fontId="22" fillId="0" borderId="3" xfId="3" applyBorder="1" applyAlignment="1" applyProtection="1">
      <alignment horizontal="left"/>
      <protection locked="0"/>
    </xf>
    <xf numFmtId="0" fontId="23" fillId="0" borderId="0" xfId="0" applyFont="1" applyAlignment="1">
      <alignment horizontal="justify" vertical="top" wrapText="1"/>
    </xf>
    <xf numFmtId="0" fontId="14" fillId="0" borderId="1" xfId="0" applyFont="1" applyBorder="1" applyAlignment="1" applyProtection="1">
      <alignment horizontal="center" vertical="center" wrapText="1"/>
      <protection locked="0"/>
    </xf>
    <xf numFmtId="0" fontId="1" fillId="0" borderId="0" xfId="0" applyFont="1" applyAlignment="1">
      <alignment horizontal="justify" vertical="top" wrapText="1"/>
    </xf>
    <xf numFmtId="0" fontId="8" fillId="0" borderId="0" xfId="0" applyFont="1" applyAlignment="1">
      <alignment horizontal="justify" vertical="top" wrapText="1"/>
    </xf>
    <xf numFmtId="0" fontId="8" fillId="0" borderId="1" xfId="0" applyFont="1" applyBorder="1" applyAlignment="1" applyProtection="1">
      <alignment horizontal="left" wrapText="1"/>
      <protection locked="0"/>
    </xf>
    <xf numFmtId="0" fontId="13" fillId="3" borderId="75" xfId="0" applyFont="1" applyFill="1" applyBorder="1" applyAlignment="1">
      <alignment vertical="center" wrapText="1"/>
    </xf>
    <xf numFmtId="0" fontId="13" fillId="3" borderId="15" xfId="0" applyFont="1" applyFill="1" applyBorder="1" applyAlignment="1">
      <alignment vertical="center" wrapText="1"/>
    </xf>
    <xf numFmtId="0" fontId="8" fillId="3" borderId="76" xfId="0" applyFont="1" applyFill="1" applyBorder="1" applyAlignment="1">
      <alignment vertical="center" wrapText="1"/>
    </xf>
    <xf numFmtId="0" fontId="8" fillId="3" borderId="19" xfId="0" applyFont="1" applyFill="1" applyBorder="1" applyAlignment="1">
      <alignment vertical="center" wrapText="1"/>
    </xf>
    <xf numFmtId="0" fontId="13" fillId="3" borderId="75" xfId="0" applyFont="1" applyFill="1" applyBorder="1" applyAlignment="1">
      <alignment horizontal="left" vertical="center" wrapText="1"/>
    </xf>
    <xf numFmtId="0" fontId="13" fillId="3" borderId="15" xfId="0" applyFont="1" applyFill="1" applyBorder="1" applyAlignment="1">
      <alignment horizontal="left" vertical="center" wrapText="1"/>
    </xf>
    <xf numFmtId="164" fontId="1" fillId="0" borderId="4" xfId="0" applyNumberFormat="1" applyFont="1" applyBorder="1" applyAlignment="1" applyProtection="1">
      <alignment horizontal="center" vertical="top"/>
      <protection locked="0"/>
    </xf>
    <xf numFmtId="49" fontId="1" fillId="0" borderId="1" xfId="0" applyNumberFormat="1" applyFont="1" applyBorder="1" applyAlignment="1" applyProtection="1">
      <alignment horizontal="center" vertical="center" wrapText="1"/>
      <protection locked="0"/>
    </xf>
  </cellXfs>
  <cellStyles count="5">
    <cellStyle name="20% - Accent3" xfId="2" builtinId="38"/>
    <cellStyle name="Good" xfId="4" builtinId="26"/>
    <cellStyle name="Hyperlink" xfId="3" builtinId="8"/>
    <cellStyle name="Normal" xfId="0" builtinId="0"/>
    <cellStyle name="Percent" xfId="1" builtinId="5"/>
  </cellStyles>
  <dxfs count="92">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1" formatCode="0"/>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19" formatCode="m/d/yyyy"/>
    </dxf>
    <dxf>
      <font>
        <b val="0"/>
        <i val="0"/>
        <strike val="0"/>
        <condense val="0"/>
        <extend val="0"/>
        <outline val="0"/>
        <shadow val="0"/>
        <u val="none"/>
        <vertAlign val="baseline"/>
        <sz val="11"/>
        <color theme="1"/>
        <name val="Century Gothic"/>
        <family val="2"/>
        <scheme val="none"/>
      </font>
      <numFmt numFmtId="19" formatCode="m/d/yyyy"/>
    </dxf>
    <dxf>
      <font>
        <b val="0"/>
        <i val="0"/>
        <strike val="0"/>
        <condense val="0"/>
        <extend val="0"/>
        <outline val="0"/>
        <shadow val="0"/>
        <u val="none"/>
        <vertAlign val="baseline"/>
        <sz val="11"/>
        <color theme="1"/>
        <name val="Century Gothic"/>
        <family val="2"/>
        <scheme val="none"/>
      </font>
      <numFmt numFmtId="19" formatCode="m/d/yyyy"/>
    </dxf>
    <dxf>
      <font>
        <b val="0"/>
        <i val="0"/>
        <strike val="0"/>
        <condense val="0"/>
        <extend val="0"/>
        <outline val="0"/>
        <shadow val="0"/>
        <u val="none"/>
        <vertAlign val="baseline"/>
        <sz val="11"/>
        <color theme="1"/>
        <name val="Century Gothic"/>
        <family val="2"/>
        <scheme val="none"/>
      </font>
      <numFmt numFmtId="19" formatCode="m/d/yyyy"/>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733425</xdr:colOff>
      <xdr:row>0</xdr:row>
      <xdr:rowOff>0</xdr:rowOff>
    </xdr:from>
    <xdr:to>
      <xdr:col>6</xdr:col>
      <xdr:colOff>276155</xdr:colOff>
      <xdr:row>6</xdr:row>
      <xdr:rowOff>96129</xdr:rowOff>
    </xdr:to>
    <xdr:pic>
      <xdr:nvPicPr>
        <xdr:cNvPr id="3" name="Picture 2">
          <a:extLst>
            <a:ext uri="{FF2B5EF4-FFF2-40B4-BE49-F238E27FC236}">
              <a16:creationId xmlns:a16="http://schemas.microsoft.com/office/drawing/2014/main" id="{CFC127DC-E936-FC84-E022-19B44FFEE0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3425" y="0"/>
          <a:ext cx="3590855" cy="135342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172A197-BA2D-4827-8B4A-8D5AD61AF977}" name="Table1" displayName="Table1" ref="A1:CR2" totalsRowShown="0" dataDxfId="91">
  <autoFilter ref="A1:CR2" xr:uid="{AEC0CA5F-5463-4883-ABE2-A692786074E6}"/>
  <tableColumns count="96">
    <tableColumn id="1" xr3:uid="{40EB83C6-5564-4ADD-9813-D21BB47B71D0}" name="ag_muni" dataDxfId="90">
      <calculatedColumnFormula>I!E8</calculatedColumnFormula>
    </tableColumn>
    <tableColumn id="2" xr3:uid="{A60D0C7C-390B-4535-BEB8-406FFBE5A313}" name="autoridad_nominadora" dataDxfId="89">
      <calculatedColumnFormula>I!E12</calculatedColumnFormula>
    </tableColumn>
    <tableColumn id="3" xr3:uid="{9681CDF8-3626-449F-A67F-6E6B051D7DAE}" name="dire_recursos_humanos" dataDxfId="88">
      <calculatedColumnFormula>I!E16</calculatedColumnFormula>
    </tableColumn>
    <tableColumn id="4" xr3:uid="{453937D0-0C42-40B4-879B-9D6F73E049BF}" name="direccion_recursos_humanos_email" dataDxfId="87">
      <calculatedColumnFormula>I!E19</calculatedColumnFormula>
    </tableColumn>
    <tableColumn id="5" xr3:uid="{703B2874-C2B6-4684-9D3A-5D0D5A8CF568}" name="coordinador_AA" dataDxfId="86">
      <calculatedColumnFormula>I!E20</calculatedColumnFormula>
    </tableColumn>
    <tableColumn id="6" xr3:uid="{825C965B-3BA2-4F25-9949-AA68AE7D57C3}" name="coordinador_AA_email" dataDxfId="85">
      <calculatedColumnFormula>I!E24</calculatedColumnFormula>
    </tableColumn>
    <tableColumn id="7" xr3:uid="{C4B6DB9D-3E41-43FE-B42D-BF96F7CAEC89}" name="fecha_radicacion" dataDxfId="84"/>
    <tableColumn id="8" xr3:uid="{8002E15A-951E-470B-9547-37CE2D8562EB}" name="PERIODO_PAA" dataDxfId="83">
      <calculatedColumnFormula>I!E25</calculatedColumnFormula>
    </tableColumn>
    <tableColumn id="9" xr3:uid="{9DC4402F-8D16-44EB-BDFD-8A3459E53474}" name="IAPAA_DESDE" dataDxfId="82">
      <calculatedColumnFormula>I!F26</calculatedColumnFormula>
    </tableColumn>
    <tableColumn id="10" xr3:uid="{E0A089F7-3F57-4F71-93A5-C4024F4E562C}" name="IAPPA_HASTA" dataDxfId="81">
      <calculatedColumnFormula>I!H26</calculatedColumnFormula>
    </tableColumn>
    <tableColumn id="11" xr3:uid="{B9CF354B-523F-4DEE-866D-0B70DE2A5F91}" name="I_C_GERENCIAL_H" dataDxfId="80">
      <calculatedColumnFormula>I!D32</calculatedColumnFormula>
    </tableColumn>
    <tableColumn id="12" xr3:uid="{B162E5EB-D31C-4A51-98DE-EE427DD74B33}" name="I_C_GERENCIAL_M" dataDxfId="79">
      <calculatedColumnFormula>I!E32</calculatedColumnFormula>
    </tableColumn>
    <tableColumn id="13" xr3:uid="{8F4E99D0-0430-4A9B-87F6-81CE3BE0537C}" name="I_C_PROFESIONAL_H" dataDxfId="78">
      <calculatedColumnFormula>I!D33</calculatedColumnFormula>
    </tableColumn>
    <tableColumn id="14" xr3:uid="{9FC80D99-5F40-4685-B110-8D9479911879}" name="I_C_PROFESIONALES_M" dataDxfId="77">
      <calculatedColumnFormula>I!E33</calculatedColumnFormula>
    </tableColumn>
    <tableColumn id="15" xr3:uid="{5AE2AE2D-2665-407C-B2C5-D7292FED1842}" name="I_C_TECNICO_H" dataDxfId="76">
      <calculatedColumnFormula>I!D34</calculatedColumnFormula>
    </tableColumn>
    <tableColumn id="16" xr3:uid="{98CF6D43-8601-47C2-BCC2-2D6F501E95F7}" name="I_C_TECNICO_M" dataDxfId="75">
      <calculatedColumnFormula>I!E34</calculatedColumnFormula>
    </tableColumn>
    <tableColumn id="17" xr3:uid="{2FE59B9B-DA48-4F90-A557-773244844F29}" name="I_C_VENTAS_H" dataDxfId="74">
      <calculatedColumnFormula>I!D35</calculatedColumnFormula>
    </tableColumn>
    <tableColumn id="18" xr3:uid="{523C3016-0F5C-4C0A-B7A9-690557322F72}" name="I_C_VENTAS_M" dataDxfId="73">
      <calculatedColumnFormula>I!E35</calculatedColumnFormula>
    </tableColumn>
    <tableColumn id="19" xr3:uid="{789E6839-A6C7-46C7-9369-8BB5254633EA}" name="I_C_SECRETARIAL_H" dataDxfId="72">
      <calculatedColumnFormula>I!D36</calculatedColumnFormula>
    </tableColumn>
    <tableColumn id="20" xr3:uid="{F0A7B7B6-E6B9-45CD-AAD4-8A3975B5D013}" name="I_C_SECRETARIAL_M" dataDxfId="71">
      <calculatedColumnFormula>I!E36</calculatedColumnFormula>
    </tableColumn>
    <tableColumn id="21" xr3:uid="{F0DF2614-4364-4717-84F6-CF4134471AC9}" name="I_C_DIESTROS_H" dataDxfId="70">
      <calculatedColumnFormula>I!D37</calculatedColumnFormula>
    </tableColumn>
    <tableColumn id="22" xr3:uid="{A2B8677A-6387-40DE-BBD8-F0B61D24D09F}" name="I_C_DIESTROS_M" dataDxfId="69">
      <calculatedColumnFormula>I!E37</calculatedColumnFormula>
    </tableColumn>
    <tableColumn id="23" xr3:uid="{56A9215A-ABDA-4644-9268-2C4415F9E0AA}" name="I_C_SEMI_DIESTROS_H" dataDxfId="68">
      <calculatedColumnFormula>I!D38</calculatedColumnFormula>
    </tableColumn>
    <tableColumn id="24" xr3:uid="{2538D244-4ADE-40BC-AAE8-281C49D144DF}" name="I_C_SEMI_DIESTROS_M" dataDxfId="67">
      <calculatedColumnFormula>I!E38</calculatedColumnFormula>
    </tableColumn>
    <tableColumn id="25" xr3:uid="{64D98BA3-FF46-4237-B973-EF42298CD458}" name="I_C_SERVICIOS_H" dataDxfId="66">
      <calculatedColumnFormula>I!D39</calculatedColumnFormula>
    </tableColumn>
    <tableColumn id="26" xr3:uid="{A6FBA93A-E7A4-4B44-8A0E-F60B00718D72}" name="I_C_SERVICIOS_M" dataDxfId="65">
      <calculatedColumnFormula>I!E39</calculatedColumnFormula>
    </tableColumn>
    <tableColumn id="27" xr3:uid="{AD734049-CF6F-4AB3-AB9A-17ACC7D83E95}" name="I_C_NO_DIESTROS_H" dataDxfId="64">
      <calculatedColumnFormula>I!D40</calculatedColumnFormula>
    </tableColumn>
    <tableColumn id="28" xr3:uid="{B479613F-0BD8-4D1C-BC4D-FEB952307324}" name="I_C_NO_DIESTROS_M" dataDxfId="63">
      <calculatedColumnFormula>I!E40</calculatedColumnFormula>
    </tableColumn>
    <tableColumn id="29" xr3:uid="{91746E93-CBFA-46C9-A36E-D775E3423607}" name="II_A_CUMPLE" dataDxfId="62">
      <calculatedColumnFormula>II!G4</calculatedColumnFormula>
    </tableColumn>
    <tableColumn id="30" xr3:uid="{248E5BCE-D711-4E71-B4C6-31656CF084B9}" name="II_B_CUMPLE" dataDxfId="61">
      <calculatedColumnFormula>II!G5</calculatedColumnFormula>
    </tableColumn>
    <tableColumn id="31" xr3:uid="{299E126E-7EFB-44DD-A294-2E54DC6FF2C3}" name="II_C_CUMPLE" dataDxfId="60">
      <calculatedColumnFormula>II!G6</calculatedColumnFormula>
    </tableColumn>
    <tableColumn id="32" xr3:uid="{1DD85145-3FD7-43B5-A273-D2116826B3B0}" name="II_D_CUMPLE" dataDxfId="59">
      <calculatedColumnFormula>II!G7</calculatedColumnFormula>
    </tableColumn>
    <tableColumn id="33" xr3:uid="{D7BEFD58-9E2C-473C-8DC7-33DE44FDE745}" name="II_E_CUMPLE" dataDxfId="58">
      <calculatedColumnFormula>II!G8</calculatedColumnFormula>
    </tableColumn>
    <tableColumn id="34" xr3:uid="{4CE22722-AA42-4E80-9216-99CD5A7E4C0F}" name="II_F_CUMPLE" dataDxfId="57">
      <calculatedColumnFormula>II!G9</calculatedColumnFormula>
    </tableColumn>
    <tableColumn id="35" xr3:uid="{824A8B8B-891B-4C2B-8365-7E1797DFA285}" name="II_G_CUMPLE" dataDxfId="56">
      <calculatedColumnFormula>II!G10</calculatedColumnFormula>
    </tableColumn>
    <tableColumn id="36" xr3:uid="{FEBF4BF1-927D-4392-8B26-B4C12D528EA1}" name="II_H_CUMPLE" dataDxfId="55">
      <calculatedColumnFormula>II!G11</calculatedColumnFormula>
    </tableColumn>
    <tableColumn id="37" xr3:uid="{7DF3FAA0-9644-4553-A7A9-06F26F24A1FC}" name="II_H_BENEFICIADAS" dataDxfId="54">
      <calculatedColumnFormula>II!J12</calculatedColumnFormula>
    </tableColumn>
    <tableColumn id="38" xr3:uid="{D670CDF8-1A40-47B0-B0D9-27BBBADD2577}" name="II_I" dataDxfId="53">
      <calculatedColumnFormula>II!G13</calculatedColumnFormula>
    </tableColumn>
    <tableColumn id="39" xr3:uid="{05B38652-F03B-4086-A998-D8937A8155C6}" name="II_I_NINO" dataDxfId="52">
      <calculatedColumnFormula>II!I14</calculatedColumnFormula>
    </tableColumn>
    <tableColumn id="40" xr3:uid="{0213988C-7BB2-4674-9696-D359CF27C616}" name="II_I_NINA" dataDxfId="51">
      <calculatedColumnFormula>II!J14</calculatedColumnFormula>
    </tableColumn>
    <tableColumn id="41" xr3:uid="{10460588-EDD0-4E61-98B7-D6CB626ABB03}" name="II_I_EMPLEADO" dataDxfId="50">
      <calculatedColumnFormula>II!K14</calculatedColumnFormula>
    </tableColumn>
    <tableColumn id="42" xr3:uid="{1706AD15-6B46-4B0E-B567-D685ED36C459}" name="II_I_EMPLEADO2" dataDxfId="49">
      <calculatedColumnFormula>II!L14</calculatedColumnFormula>
    </tableColumn>
    <tableColumn id="43" xr3:uid="{D0F24BD2-BEE1-4160-8188-0D28DD940D43}" name="II_J" dataDxfId="48">
      <calculatedColumnFormula>II!G16</calculatedColumnFormula>
    </tableColumn>
    <tableColumn id="44" xr3:uid="{E6F34FF7-D3CB-42AD-AB80-B7058098246D}" name="II_J_NINO" dataDxfId="47">
      <calculatedColumnFormula>II!I17</calculatedColumnFormula>
    </tableColumn>
    <tableColumn id="45" xr3:uid="{F6090E7D-123B-4A0E-A380-B072A19784D8}" name="II_J_NINA" dataDxfId="46">
      <calculatedColumnFormula>II!J17</calculatedColumnFormula>
    </tableColumn>
    <tableColumn id="46" xr3:uid="{963F5110-63B4-465E-A01A-F21FBC8649A2}" name="II_J_EMPLEADO" dataDxfId="45">
      <calculatedColumnFormula>II!K17</calculatedColumnFormula>
    </tableColumn>
    <tableColumn id="47" xr3:uid="{5A60EAFA-AC7D-4238-BEA6-3F7B77E965CD}" name="II_J_EMPLEADO3" dataDxfId="44">
      <calculatedColumnFormula>II!L17</calculatedColumnFormula>
    </tableColumn>
    <tableColumn id="48" xr3:uid="{7AF3101D-A82F-4C36-9020-8B18DD30DC55}" name="II_K" dataDxfId="43">
      <calculatedColumnFormula>II!G18</calculatedColumnFormula>
    </tableColumn>
    <tableColumn id="49" xr3:uid="{29A3166B-AF7E-4556-ACBA-A865B6B75331}" name="II_K_NINO" dataDxfId="42">
      <calculatedColumnFormula>II!I19</calculatedColumnFormula>
    </tableColumn>
    <tableColumn id="50" xr3:uid="{8DA310D6-19E8-4EDF-A765-AD7E77009670}" name="II_K_NINA" dataDxfId="41">
      <calculatedColumnFormula>II!J19</calculatedColumnFormula>
    </tableColumn>
    <tableColumn id="51" xr3:uid="{E306D1DA-9127-4AD4-BDCC-CD0A8F11E82F}" name="II_K_EMPLEADO" dataDxfId="40">
      <calculatedColumnFormula>II!K19</calculatedColumnFormula>
    </tableColumn>
    <tableColumn id="52" xr3:uid="{33871A7E-2A67-4231-BBE2-ACAD30E021B2}" name="II_K_EMPLEADO4" dataDxfId="39">
      <calculatedColumnFormula>II!L19</calculatedColumnFormula>
    </tableColumn>
    <tableColumn id="53" xr3:uid="{3DEB8D85-DF66-4671-A59E-9B671DEBFE55}" name="II_L_CUMPLE" dataDxfId="38">
      <calculatedColumnFormula>II!G20</calculatedColumnFormula>
    </tableColumn>
    <tableColumn id="54" xr3:uid="{254F46A5-BB77-4EB4-A547-712FB2C5E79C}" name="II_L_ENTREGA" dataDxfId="37">
      <calculatedColumnFormula>II!#REF!</calculatedColumnFormula>
    </tableColumn>
    <tableColumn id="55" xr3:uid="{D41C99EA-8A99-40B5-85D7-D6A54A080005}" name="II_M_CUMPLE" dataDxfId="36">
      <calculatedColumnFormula>II!G21</calculatedColumnFormula>
    </tableColumn>
    <tableColumn id="56" xr3:uid="{C7BE02F6-A17E-4997-A457-0BF4F6D38373}" name="II_N_CUMPLE" dataDxfId="35">
      <calculatedColumnFormula>II!G24</calculatedColumnFormula>
    </tableColumn>
    <tableColumn id="98" xr3:uid="{070C3455-6CAF-4E14-9BF5-112DEBD067FE}" name="II_O_CUMPLE" dataCellStyle="Good">
      <calculatedColumnFormula>II!G23</calculatedColumnFormula>
    </tableColumn>
    <tableColumn id="97" xr3:uid="{691B50C5-4D5F-4A8C-8C6B-C25EA7595B77}" name="II_P_CUMPLE" dataCellStyle="Good"/>
    <tableColumn id="96" xr3:uid="{325A3FCC-69B5-4794-9DB9-E8ECB6367A93}" name="II_Q_CUMPLE" dataCellStyle="Good"/>
    <tableColumn id="105" xr3:uid="{6D8C7A1F-BCA0-4411-A621-1E5A89F867C5}" name="II_Q_HOMBRES" dataDxfId="34" dataCellStyle="Good">
      <calculatedColumnFormula>II!I26</calculatedColumnFormula>
    </tableColumn>
    <tableColumn id="104" xr3:uid="{E0314BE2-B377-4F88-BD82-CE0A9D40D31E}" name="II_Q_MUJERES" dataCellStyle="Good">
      <calculatedColumnFormula>II!J26</calculatedColumnFormula>
    </tableColumn>
    <tableColumn id="103" xr3:uid="{33E3BD06-0918-4375-8027-3580C6B21053}" name="II_Q_TOTAL" dataCellStyle="Good">
      <calculatedColumnFormula>II!K26</calculatedColumnFormula>
    </tableColumn>
    <tableColumn id="95" xr3:uid="{932225D9-E272-4B52-955E-711F41DF699E}" name="II_R_CUMPLE" dataCellStyle="Good">
      <calculatedColumnFormula>II!G27</calculatedColumnFormula>
    </tableColumn>
    <tableColumn id="102" xr3:uid="{4610C3D0-390E-49B6-B6D8-EDCCB43A4A28}" name="II_R_HOMBRES_PARCIAL" dataCellStyle="Good">
      <calculatedColumnFormula>II!I28</calculatedColumnFormula>
    </tableColumn>
    <tableColumn id="101" xr3:uid="{44E5DBFA-624F-4587-B48A-66FD98223D93}" name="II_R_MUJERES_PARCIAL" dataCellStyle="Good">
      <calculatedColumnFormula>II!J28</calculatedColumnFormula>
    </tableColumn>
    <tableColumn id="100" xr3:uid="{F931A96E-5548-4C70-9D6E-2595792F4B5A}" name="II_R_HOMBRES_COMPLETO" dataCellStyle="Good">
      <calculatedColumnFormula>II!K28</calculatedColumnFormula>
    </tableColumn>
    <tableColumn id="99" xr3:uid="{D6A32AE5-8A89-41F9-B1E8-DDE39E304888}" name="II_R_MUJERES_COMPLETO" dataCellStyle="Good">
      <calculatedColumnFormula>II!L28</calculatedColumnFormula>
    </tableColumn>
    <tableColumn id="57" xr3:uid="{117CF4D4-525E-41C8-A036-1EDFEADE3507}" name="III_A_RADICADAS" dataDxfId="33">
      <calculatedColumnFormula>III!I4</calculatedColumnFormula>
    </tableColumn>
    <tableColumn id="58" xr3:uid="{96611AEF-857F-46DF-9E32-537F1BCFBA68}" name="III_A_RADICADAS_H" dataDxfId="32">
      <calculatedColumnFormula>III!C8</calculatedColumnFormula>
    </tableColumn>
    <tableColumn id="59" xr3:uid="{6E8B0CC2-66B1-4302-8AD7-FA8CF490538C}" name="III_A_RADICADAS_M" dataDxfId="31">
      <calculatedColumnFormula>III!C9</calculatedColumnFormula>
    </tableColumn>
    <tableColumn id="60" xr3:uid="{9BCD9AC0-59D7-42F0-B038-250D2C032C32}" name="III_A_RESUELTAS_H" dataDxfId="30">
      <calculatedColumnFormula>III!D8</calculatedColumnFormula>
    </tableColumn>
    <tableColumn id="61" xr3:uid="{BA996824-DA80-4C5B-8A30-8A8A70C89A0A}" name="III_A_RESUELTAS_M" dataDxfId="29">
      <calculatedColumnFormula>III!D9</calculatedColumnFormula>
    </tableColumn>
    <tableColumn id="62" xr3:uid="{E0342EE2-AADF-48EB-A79F-0AE077676C6D}" name="III_A_RESOLVER_H" dataDxfId="28">
      <calculatedColumnFormula>III!E8</calculatedColumnFormula>
    </tableColumn>
    <tableColumn id="63" xr3:uid="{0F1D8DE8-D51F-47D0-99D3-95A88F86A1DA}" name="III_A_RESOLVER_M" dataDxfId="27">
      <calculatedColumnFormula>III!E9</calculatedColumnFormula>
    </tableColumn>
    <tableColumn id="64" xr3:uid="{BDE72745-B134-4B40-AF92-629203F45992}" name="III_A_POR_RESOLVER_FISCAL_ANTERIOR" dataDxfId="26">
      <calculatedColumnFormula>III!H11</calculatedColumnFormula>
    </tableColumn>
    <tableColumn id="65" xr3:uid="{0F828AB9-40F2-47D3-8CE6-23F0C758AAC5}" name="III_A_POR_RESOLVER_FISCAL_ANTERIOR_H" dataDxfId="25">
      <calculatedColumnFormula>III!E12</calculatedColumnFormula>
    </tableColumn>
    <tableColumn id="66" xr3:uid="{2455D40E-206C-4B9C-9764-8ACC24500CE2}" name="III_A_POR_RESOLVER_FISCAL_ANTERIOR_M" dataDxfId="24">
      <calculatedColumnFormula>III!E13</calculatedColumnFormula>
    </tableColumn>
    <tableColumn id="67" xr3:uid="{A72CF5B4-3C38-4FA7-9244-322975AADC74}" name="III_B_RADICADAS" dataDxfId="23">
      <calculatedColumnFormula>III!I20</calculatedColumnFormula>
    </tableColumn>
    <tableColumn id="68" xr3:uid="{058475D2-04CA-4528-89BB-11454E053A1A}" name="III_B_RADICADAS_H" dataDxfId="22">
      <calculatedColumnFormula>III!C24</calculatedColumnFormula>
    </tableColumn>
    <tableColumn id="69" xr3:uid="{35B6DC2A-7679-4D68-91F9-2E25062B9738}" name="III_B_RADICADAS_M" dataDxfId="21">
      <calculatedColumnFormula>III!C25</calculatedColumnFormula>
    </tableColumn>
    <tableColumn id="70" xr3:uid="{2FAECF7F-004D-467B-BF0C-15CAA2ED0EA7}" name="III_B_RESUELTAS_H" dataDxfId="20">
      <calculatedColumnFormula>III!D24</calculatedColumnFormula>
    </tableColumn>
    <tableColumn id="71" xr3:uid="{1550F996-F05A-44C0-BEEB-063781AA302C}" name="III_B_RESUELTAS_M" dataDxfId="19">
      <calculatedColumnFormula>III!D25</calculatedColumnFormula>
    </tableColumn>
    <tableColumn id="72" xr3:uid="{65F9E559-AD01-4C49-AA08-EF353DD88FBC}" name="III_B_RESOLVER_H" dataDxfId="18">
      <calculatedColumnFormula>III!E24</calculatedColumnFormula>
    </tableColumn>
    <tableColumn id="73" xr3:uid="{6902017E-E0CD-4769-95B2-80020A76DFB2}" name="III_B_RESOLVER_M" dataDxfId="17">
      <calculatedColumnFormula>III!E25</calculatedColumnFormula>
    </tableColumn>
    <tableColumn id="74" xr3:uid="{CAADCE5C-B2BF-4CAC-9968-CD18661E7F10}" name="III_B_POR_RESOLVER_FISCAL_ANTERIOR" dataDxfId="16">
      <calculatedColumnFormula>III!I27</calculatedColumnFormula>
    </tableColumn>
    <tableColumn id="75" xr3:uid="{6A64132F-9E4E-4A82-B96F-616F29C3783C}" name="III_B_POR_RESOLVER_FISCAL_ANTERIOR_H" dataDxfId="15">
      <calculatedColumnFormula>III!E28</calculatedColumnFormula>
    </tableColumn>
    <tableColumn id="76" xr3:uid="{3C23425E-F662-4725-B2BD-95ACD262149A}" name="III_B_POR_RESOLVER_FISCAL_ANTERIOR_M" dataDxfId="14">
      <calculatedColumnFormula>III!E29</calculatedColumnFormula>
    </tableColumn>
    <tableColumn id="107" xr3:uid="{C177C4CC-F4BD-45AC-AE54-1BCB143C626E}" name="IV_A" dataCellStyle="Good">
      <calculatedColumnFormula>IV!F4</calculatedColumnFormula>
    </tableColumn>
    <tableColumn id="106" xr3:uid="{541D9FDF-CD89-45A7-A4A2-CD6A129CD374}" name="IV_B" dataCellStyle="Good">
      <calculatedColumnFormula>IV!F5</calculatedColumnFormula>
    </tableColumn>
    <tableColumn id="78" xr3:uid="{06030BE1-B914-4E45-8BBE-845C315EA8FE}" name="AGENCIA_SOMBRILLA" dataDxfId="13">
      <calculatedColumnFormula>I!E9</calculatedColumnFormula>
    </tableColumn>
    <tableColumn id="79" xr3:uid="{C97834F4-55B6-4748-A255-893673D874F1}" name="AGENCIAS_ADSCRITAS" dataDxfId="12">
      <calculatedColumnFormula>I!E10</calculatedColumnFormula>
    </tableColumn>
    <tableColumn id="80" xr3:uid="{02443135-C7FD-4879-A83A-C48C2404AE52}" name="agencia_sombrilla_administra_rh_agencia_adscrita" dataDxfId="11">
      <calculatedColumnFormula>I!E11</calculatedColumnFormula>
    </tableColumn>
    <tableColumn id="77" xr3:uid="{375B3CDC-61AD-49DC-B9D7-44173D13B6F6}" name="ENTIDAD" dataDxfId="10"/>
    <tableColumn id="81" xr3:uid="{4578D687-CD2A-4D80-A2D9-61B1237FC710}" name="FISCAL_YEAR" dataDxfId="9"/>
    <tableColumn id="82" xr3:uid="{6452B3E9-A5DE-4D38-8CC7-0F18DF416CD1}" name="QC_PASS" dataDxfId="8"/>
    <tableColumn id="83" xr3:uid="{D544F468-9265-4FBE-AFF0-809BCF6A10C5}" name="OBSERVACIONES" dataDxfId="7"/>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64CB583-13BB-4134-B597-7CC050DB4F21}" name="Table2" displayName="Table2" ref="A1:F19" totalsRowShown="0" dataDxfId="6">
  <autoFilter ref="A1:F19" xr:uid="{064CB583-13BB-4134-B597-7CC050DB4F21}"/>
  <tableColumns count="6">
    <tableColumn id="1" xr3:uid="{1A3A331B-CF67-45C1-AEB4-627DBA1BD851}" name="ag_muni" dataDxfId="5">
      <calculatedColumnFormula>I!E8</calculatedColumnFormula>
    </tableColumn>
    <tableColumn id="2" xr3:uid="{9CE86E25-C5D7-47FD-B365-E81354DA9D83}" name="Charla" dataDxfId="4"/>
    <tableColumn id="3" xr3:uid="{6C0BE082-8BEF-46BE-84B1-56A1521F5304}" name="Grupo ocupacional" dataDxfId="3"/>
    <tableColumn id="4" xr3:uid="{C02B2B36-AA98-4047-A22F-8A0B8FE0B0DC}" name="Hombres" dataDxfId="2"/>
    <tableColumn id="5" xr3:uid="{7C46EB2B-307E-4A2C-A87F-A9651D9345D0}" name="Mujeres" dataDxfId="1"/>
    <tableColumn id="6" xr3:uid="{0EB94B0B-91CF-4B59-AC9E-C424AF8192A3}" name="Total" dataDxfId="0"/>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39"/>
  <sheetViews>
    <sheetView showGridLines="0" tabSelected="1" view="pageLayout" topLeftCell="A31" zoomScaleNormal="100" workbookViewId="0">
      <selection activeCell="E38" sqref="E38:I38"/>
    </sheetView>
  </sheetViews>
  <sheetFormatPr defaultColWidth="9.140625" defaultRowHeight="16.5" x14ac:dyDescent="0.3"/>
  <cols>
    <col min="1" max="1" width="10.7109375" style="1" customWidth="1"/>
    <col min="2" max="2" width="9" style="1" customWidth="1"/>
    <col min="3" max="16384" width="9.140625" style="1"/>
  </cols>
  <sheetData>
    <row r="1" spans="1:9" x14ac:dyDescent="0.3">
      <c r="A1" s="2"/>
    </row>
    <row r="9" spans="1:9" x14ac:dyDescent="0.3">
      <c r="A9" s="23"/>
    </row>
    <row r="10" spans="1:9" x14ac:dyDescent="0.3">
      <c r="A10" s="23"/>
    </row>
    <row r="11" spans="1:9" x14ac:dyDescent="0.3">
      <c r="A11" s="23"/>
    </row>
    <row r="12" spans="1:9" x14ac:dyDescent="0.3">
      <c r="A12" s="23"/>
    </row>
    <row r="13" spans="1:9" x14ac:dyDescent="0.3">
      <c r="A13" s="23"/>
    </row>
    <row r="16" spans="1:9" x14ac:dyDescent="0.3">
      <c r="A16" s="174" t="s">
        <v>136</v>
      </c>
      <c r="B16" s="174"/>
      <c r="C16" s="174"/>
      <c r="D16" s="174"/>
      <c r="E16" s="174"/>
      <c r="F16" s="174"/>
      <c r="G16" s="174"/>
      <c r="H16" s="174"/>
      <c r="I16" s="174"/>
    </row>
    <row r="17" spans="1:9" x14ac:dyDescent="0.3">
      <c r="A17" s="174" t="s">
        <v>255</v>
      </c>
      <c r="B17" s="174"/>
      <c r="C17" s="174"/>
      <c r="D17" s="174"/>
      <c r="E17" s="174"/>
      <c r="F17" s="174"/>
      <c r="G17" s="174"/>
      <c r="H17" s="174"/>
      <c r="I17" s="174"/>
    </row>
    <row r="18" spans="1:9" x14ac:dyDescent="0.3">
      <c r="A18" s="141"/>
    </row>
    <row r="19" spans="1:9" ht="27.75" customHeight="1" x14ac:dyDescent="0.3">
      <c r="A19" s="173" t="s">
        <v>173</v>
      </c>
      <c r="B19" s="173"/>
      <c r="C19" s="173"/>
      <c r="D19" s="173"/>
      <c r="E19" s="173"/>
      <c r="F19" s="173"/>
      <c r="G19" s="173"/>
      <c r="H19" s="173"/>
      <c r="I19" s="173"/>
    </row>
    <row r="20" spans="1:9" ht="19.5" customHeight="1" x14ac:dyDescent="0.3">
      <c r="A20" s="175" t="s">
        <v>250</v>
      </c>
      <c r="B20" s="175"/>
      <c r="C20" s="175"/>
      <c r="D20" s="175"/>
      <c r="E20" s="175"/>
      <c r="F20" s="175"/>
      <c r="G20" s="175"/>
      <c r="H20" s="175"/>
      <c r="I20" s="175"/>
    </row>
    <row r="21" spans="1:9" ht="21.75" customHeight="1" x14ac:dyDescent="0.3">
      <c r="A21" s="176" t="s">
        <v>251</v>
      </c>
      <c r="B21" s="176"/>
      <c r="C21" s="176"/>
      <c r="D21" s="176"/>
      <c r="E21" s="176"/>
      <c r="F21" s="176"/>
      <c r="G21" s="176"/>
      <c r="H21" s="176"/>
      <c r="I21" s="176"/>
    </row>
    <row r="22" spans="1:9" x14ac:dyDescent="0.3">
      <c r="A22" s="23"/>
      <c r="H22" s="23"/>
    </row>
    <row r="23" spans="1:9" x14ac:dyDescent="0.3">
      <c r="A23" s="23"/>
      <c r="B23" s="23"/>
      <c r="C23" s="23"/>
      <c r="D23" s="23"/>
      <c r="E23" s="23"/>
      <c r="F23" s="23"/>
      <c r="G23" s="23"/>
      <c r="H23" s="23"/>
      <c r="I23" s="23"/>
    </row>
    <row r="24" spans="1:9" x14ac:dyDescent="0.3">
      <c r="A24" s="1" t="s">
        <v>0</v>
      </c>
    </row>
    <row r="38" spans="1:9" s="142" customFormat="1" ht="31.5" customHeight="1" x14ac:dyDescent="0.2">
      <c r="A38" s="142" t="s">
        <v>26</v>
      </c>
      <c r="E38" s="319" t="s">
        <v>264</v>
      </c>
      <c r="F38" s="319"/>
      <c r="G38" s="319"/>
      <c r="H38" s="319"/>
      <c r="I38" s="319"/>
    </row>
    <row r="39" spans="1:9" s="142" customFormat="1" ht="15" x14ac:dyDescent="0.2">
      <c r="A39" s="142" t="s">
        <v>191</v>
      </c>
      <c r="C39" s="172" t="s">
        <v>256</v>
      </c>
      <c r="D39" s="172"/>
    </row>
  </sheetData>
  <sheetProtection formatCells="0" formatRows="0" selectLockedCells="1"/>
  <mergeCells count="7">
    <mergeCell ref="C39:D39"/>
    <mergeCell ref="A19:I19"/>
    <mergeCell ref="A16:I16"/>
    <mergeCell ref="A17:I17"/>
    <mergeCell ref="A20:I20"/>
    <mergeCell ref="E38:I38"/>
    <mergeCell ref="A21:I21"/>
  </mergeCells>
  <printOptions horizontalCentered="1"/>
  <pageMargins left="0.7" right="0.7" top="0.75" bottom="0.75" header="0.3" footer="0.3"/>
  <pageSetup orientation="portrait" r:id="rId1"/>
  <headerFooter differentFirst="1">
    <firstFooter>&amp;R&amp;"Century Gothic,Regular"&amp;9Rev. 6/2024</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A2D84-919E-4140-BF04-B3FAABC26C5D}">
  <dimension ref="A1:F19"/>
  <sheetViews>
    <sheetView workbookViewId="0">
      <selection activeCell="A3" sqref="A3:I3"/>
    </sheetView>
  </sheetViews>
  <sheetFormatPr defaultColWidth="8.85546875" defaultRowHeight="16.5" x14ac:dyDescent="0.3"/>
  <cols>
    <col min="1" max="1" width="11.5703125" style="123" customWidth="1"/>
    <col min="2" max="2" width="98.5703125" style="123" bestFit="1" customWidth="1"/>
    <col min="3" max="3" width="75" style="123" bestFit="1" customWidth="1"/>
    <col min="4" max="4" width="26.85546875" style="123" bestFit="1" customWidth="1"/>
    <col min="5" max="5" width="26.28515625" style="123" bestFit="1" customWidth="1"/>
    <col min="6" max="6" width="25.140625" style="123" bestFit="1" customWidth="1"/>
    <col min="7" max="16384" width="8.85546875" style="123"/>
  </cols>
  <sheetData>
    <row r="1" spans="1:6" ht="15.6" customHeight="1" x14ac:dyDescent="0.3">
      <c r="A1" s="139" t="s">
        <v>12</v>
      </c>
      <c r="B1" s="139" t="s">
        <v>210</v>
      </c>
      <c r="C1" s="134" t="s">
        <v>3</v>
      </c>
      <c r="D1" s="135" t="s">
        <v>54</v>
      </c>
      <c r="E1" s="136" t="s">
        <v>49</v>
      </c>
      <c r="F1" s="137" t="s">
        <v>4</v>
      </c>
    </row>
    <row r="2" spans="1:6" ht="15" customHeight="1" x14ac:dyDescent="0.3">
      <c r="A2" s="123">
        <f>I!E8</f>
        <v>0</v>
      </c>
      <c r="B2" s="123" t="s">
        <v>211</v>
      </c>
      <c r="C2" s="131" t="s">
        <v>110</v>
      </c>
      <c r="D2" s="138">
        <f>II!H33</f>
        <v>0</v>
      </c>
      <c r="E2" s="138">
        <f>II!I33</f>
        <v>0</v>
      </c>
      <c r="F2" s="138">
        <f>II!J33</f>
        <v>0</v>
      </c>
    </row>
    <row r="3" spans="1:6" x14ac:dyDescent="0.3">
      <c r="A3" s="123">
        <f>I!E8</f>
        <v>0</v>
      </c>
      <c r="B3" s="123" t="s">
        <v>212</v>
      </c>
      <c r="C3" s="131" t="s">
        <v>5</v>
      </c>
      <c r="D3" s="138">
        <f>II!H34</f>
        <v>0</v>
      </c>
      <c r="E3" s="138">
        <f>II!I34</f>
        <v>0</v>
      </c>
      <c r="F3" s="138">
        <f>II!J34</f>
        <v>0</v>
      </c>
    </row>
    <row r="4" spans="1:6" ht="15" customHeight="1" x14ac:dyDescent="0.3">
      <c r="A4" s="123">
        <f>I!E8</f>
        <v>0</v>
      </c>
      <c r="B4" s="123" t="s">
        <v>213</v>
      </c>
      <c r="C4" s="131" t="s">
        <v>6</v>
      </c>
      <c r="D4" s="138">
        <f>II!H35</f>
        <v>0</v>
      </c>
      <c r="E4" s="138">
        <f>II!I35</f>
        <v>0</v>
      </c>
      <c r="F4" s="138">
        <f>II!J35</f>
        <v>0</v>
      </c>
    </row>
    <row r="5" spans="1:6" ht="15" customHeight="1" x14ac:dyDescent="0.3">
      <c r="A5" s="123">
        <f>I!E8</f>
        <v>0</v>
      </c>
      <c r="B5" s="123" t="s">
        <v>214</v>
      </c>
      <c r="C5" s="131" t="s">
        <v>7</v>
      </c>
      <c r="D5" s="138">
        <f>II!H36</f>
        <v>0</v>
      </c>
      <c r="E5" s="138">
        <f>II!I36</f>
        <v>0</v>
      </c>
      <c r="F5" s="138">
        <f>II!J36</f>
        <v>0</v>
      </c>
    </row>
    <row r="6" spans="1:6" ht="15" customHeight="1" x14ac:dyDescent="0.3">
      <c r="A6" s="123">
        <f>I!E8</f>
        <v>0</v>
      </c>
      <c r="B6" s="123" t="s">
        <v>215</v>
      </c>
      <c r="C6" s="131" t="s">
        <v>111</v>
      </c>
      <c r="D6" s="138">
        <f>II!H37</f>
        <v>0</v>
      </c>
      <c r="E6" s="138">
        <f>II!I37</f>
        <v>0</v>
      </c>
      <c r="F6" s="138">
        <f>II!J37</f>
        <v>0</v>
      </c>
    </row>
    <row r="7" spans="1:6" ht="15" customHeight="1" x14ac:dyDescent="0.3">
      <c r="A7" s="123">
        <f>I!E8</f>
        <v>0</v>
      </c>
      <c r="B7" s="123" t="s">
        <v>216</v>
      </c>
      <c r="C7" s="131" t="s">
        <v>11</v>
      </c>
      <c r="D7" s="138">
        <f>II!H38</f>
        <v>0</v>
      </c>
      <c r="E7" s="138">
        <f>II!I38</f>
        <v>0</v>
      </c>
      <c r="F7" s="138">
        <f>II!J38</f>
        <v>0</v>
      </c>
    </row>
    <row r="8" spans="1:6" ht="15" customHeight="1" x14ac:dyDescent="0.3">
      <c r="A8" s="123">
        <f>I!E8</f>
        <v>0</v>
      </c>
      <c r="B8" s="123" t="s">
        <v>217</v>
      </c>
      <c r="C8" s="131" t="s">
        <v>185</v>
      </c>
      <c r="D8" s="138">
        <f>II!H39</f>
        <v>0</v>
      </c>
      <c r="E8" s="138">
        <f>II!I39</f>
        <v>0</v>
      </c>
      <c r="F8" s="138">
        <f>II!J39</f>
        <v>0</v>
      </c>
    </row>
    <row r="9" spans="1:6" ht="15" customHeight="1" x14ac:dyDescent="0.3">
      <c r="A9" s="123">
        <f>I!E8</f>
        <v>0</v>
      </c>
      <c r="B9" s="123" t="s">
        <v>218</v>
      </c>
      <c r="C9" s="131" t="s">
        <v>9</v>
      </c>
      <c r="D9" s="138">
        <f>II!H40</f>
        <v>0</v>
      </c>
      <c r="E9" s="138">
        <f>II!I40</f>
        <v>0</v>
      </c>
      <c r="F9" s="138">
        <f>II!J40</f>
        <v>0</v>
      </c>
    </row>
    <row r="10" spans="1:6" ht="15" customHeight="1" x14ac:dyDescent="0.3">
      <c r="A10" s="123">
        <f>I!E8</f>
        <v>0</v>
      </c>
      <c r="B10" s="123" t="s">
        <v>219</v>
      </c>
      <c r="C10" s="131" t="s">
        <v>186</v>
      </c>
      <c r="D10" s="138">
        <f>II!H41</f>
        <v>0</v>
      </c>
      <c r="E10" s="138">
        <f>II!I41</f>
        <v>0</v>
      </c>
      <c r="F10" s="138">
        <f>II!J41</f>
        <v>0</v>
      </c>
    </row>
    <row r="11" spans="1:6" x14ac:dyDescent="0.3">
      <c r="A11" s="123">
        <f>I!E8</f>
        <v>0</v>
      </c>
      <c r="B11" s="123" t="s">
        <v>220</v>
      </c>
      <c r="C11" s="131" t="s">
        <v>110</v>
      </c>
      <c r="D11" s="140">
        <f>II!H46</f>
        <v>0</v>
      </c>
      <c r="E11" s="140">
        <f>II!I46</f>
        <v>0</v>
      </c>
      <c r="F11" s="140">
        <f>II!J46</f>
        <v>0</v>
      </c>
    </row>
    <row r="12" spans="1:6" x14ac:dyDescent="0.3">
      <c r="A12" s="123">
        <f>I!E8</f>
        <v>0</v>
      </c>
      <c r="B12" s="123" t="s">
        <v>220</v>
      </c>
      <c r="C12" s="131" t="s">
        <v>5</v>
      </c>
      <c r="D12" s="140">
        <f>II!H47</f>
        <v>0</v>
      </c>
      <c r="E12" s="140">
        <f>II!I47</f>
        <v>0</v>
      </c>
      <c r="F12" s="140">
        <f>II!J47</f>
        <v>0</v>
      </c>
    </row>
    <row r="13" spans="1:6" x14ac:dyDescent="0.3">
      <c r="A13" s="123">
        <f>I!E8</f>
        <v>0</v>
      </c>
      <c r="B13" s="123" t="s">
        <v>220</v>
      </c>
      <c r="C13" s="131" t="s">
        <v>6</v>
      </c>
      <c r="D13" s="140">
        <f>II!H48</f>
        <v>0</v>
      </c>
      <c r="E13" s="140">
        <f>II!I48</f>
        <v>0</v>
      </c>
      <c r="F13" s="140">
        <f>II!J48</f>
        <v>0</v>
      </c>
    </row>
    <row r="14" spans="1:6" x14ac:dyDescent="0.3">
      <c r="A14" s="123">
        <f>I!E8</f>
        <v>0</v>
      </c>
      <c r="B14" s="123" t="s">
        <v>220</v>
      </c>
      <c r="C14" s="131" t="s">
        <v>7</v>
      </c>
      <c r="D14" s="140">
        <f>II!H49</f>
        <v>0</v>
      </c>
      <c r="E14" s="140">
        <f>II!I49</f>
        <v>0</v>
      </c>
      <c r="F14" s="140">
        <f>II!J49</f>
        <v>0</v>
      </c>
    </row>
    <row r="15" spans="1:6" ht="33" x14ac:dyDescent="0.3">
      <c r="A15" s="123">
        <f>I!E8</f>
        <v>0</v>
      </c>
      <c r="B15" s="123" t="s">
        <v>220</v>
      </c>
      <c r="C15" s="131" t="s">
        <v>111</v>
      </c>
      <c r="D15" s="140">
        <f>II!H50</f>
        <v>0</v>
      </c>
      <c r="E15" s="140">
        <f>II!I50</f>
        <v>0</v>
      </c>
      <c r="F15" s="140">
        <f>II!J50</f>
        <v>0</v>
      </c>
    </row>
    <row r="16" spans="1:6" x14ac:dyDescent="0.3">
      <c r="A16" s="123">
        <f>I!E8</f>
        <v>0</v>
      </c>
      <c r="B16" s="123" t="s">
        <v>220</v>
      </c>
      <c r="C16" s="131" t="s">
        <v>11</v>
      </c>
      <c r="D16" s="140">
        <f>II!H51</f>
        <v>0</v>
      </c>
      <c r="E16" s="140">
        <f>II!I51</f>
        <v>0</v>
      </c>
      <c r="F16" s="140">
        <f>II!J51</f>
        <v>0</v>
      </c>
    </row>
    <row r="17" spans="1:6" x14ac:dyDescent="0.3">
      <c r="A17" s="123">
        <f>I!E8</f>
        <v>0</v>
      </c>
      <c r="B17" s="123" t="s">
        <v>220</v>
      </c>
      <c r="C17" s="131" t="s">
        <v>185</v>
      </c>
      <c r="D17" s="140">
        <f>II!H52</f>
        <v>0</v>
      </c>
      <c r="E17" s="140">
        <f>II!I52</f>
        <v>0</v>
      </c>
      <c r="F17" s="140">
        <f>II!J52</f>
        <v>0</v>
      </c>
    </row>
    <row r="18" spans="1:6" x14ac:dyDescent="0.3">
      <c r="A18" s="123">
        <f>I!E8</f>
        <v>0</v>
      </c>
      <c r="B18" s="123" t="s">
        <v>220</v>
      </c>
      <c r="C18" s="131" t="s">
        <v>9</v>
      </c>
      <c r="D18" s="140">
        <f>II!H53</f>
        <v>0</v>
      </c>
      <c r="E18" s="140">
        <f>II!I53</f>
        <v>0</v>
      </c>
      <c r="F18" s="140">
        <f>II!J53</f>
        <v>0</v>
      </c>
    </row>
    <row r="19" spans="1:6" x14ac:dyDescent="0.3">
      <c r="A19" s="123">
        <f>I!E8</f>
        <v>0</v>
      </c>
      <c r="B19" s="123" t="s">
        <v>220</v>
      </c>
      <c r="C19" s="131" t="s">
        <v>186</v>
      </c>
      <c r="D19" s="140">
        <f>II!H54</f>
        <v>0</v>
      </c>
      <c r="E19" s="140">
        <f>II!I54</f>
        <v>0</v>
      </c>
      <c r="F19" s="140">
        <f>II!J54</f>
        <v>0</v>
      </c>
    </row>
  </sheetData>
  <phoneticPr fontId="29" type="noConversion"/>
  <pageMargins left="0.7" right="0.7" top="0.75" bottom="0.75" header="0.3" footer="0.3"/>
  <ignoredErrors>
    <ignoredError sqref="A3:A19" calculatedColumn="1"/>
    <ignoredError sqref="D2:F10" unlockedFormula="1"/>
  </ignoredErrors>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F11"/>
  <sheetViews>
    <sheetView workbookViewId="0">
      <selection activeCell="A3" sqref="A3:I3"/>
    </sheetView>
  </sheetViews>
  <sheetFormatPr defaultColWidth="9.140625" defaultRowHeight="16.5" x14ac:dyDescent="0.3"/>
  <cols>
    <col min="1" max="1" width="12.7109375" style="1" bestFit="1" customWidth="1"/>
    <col min="2" max="3" width="9.140625" style="1"/>
    <col min="4" max="4" width="20.85546875" style="1" bestFit="1" customWidth="1"/>
    <col min="5" max="16384" width="9.140625" style="1"/>
  </cols>
  <sheetData>
    <row r="1" spans="1:6" x14ac:dyDescent="0.3">
      <c r="A1" s="1" t="s">
        <v>116</v>
      </c>
      <c r="D1" s="86" t="s">
        <v>82</v>
      </c>
    </row>
    <row r="2" spans="1:6" ht="14.45" customHeight="1" thickBot="1" x14ac:dyDescent="0.35">
      <c r="A2" s="1" t="s">
        <v>146</v>
      </c>
      <c r="D2" s="314" t="s">
        <v>110</v>
      </c>
      <c r="E2" s="315"/>
      <c r="F2" s="315"/>
    </row>
    <row r="3" spans="1:6" ht="18" thickTop="1" thickBot="1" x14ac:dyDescent="0.35">
      <c r="A3" s="1" t="s">
        <v>147</v>
      </c>
      <c r="D3" s="312" t="s">
        <v>5</v>
      </c>
      <c r="E3" s="313"/>
      <c r="F3" s="313"/>
    </row>
    <row r="4" spans="1:6" ht="15" customHeight="1" thickTop="1" thickBot="1" x14ac:dyDescent="0.35">
      <c r="D4" s="312" t="s">
        <v>6</v>
      </c>
      <c r="E4" s="313"/>
      <c r="F4" s="313"/>
    </row>
    <row r="5" spans="1:6" ht="15" customHeight="1" thickTop="1" thickBot="1" x14ac:dyDescent="0.35">
      <c r="D5" s="316" t="s">
        <v>7</v>
      </c>
      <c r="E5" s="317"/>
      <c r="F5" s="317"/>
    </row>
    <row r="6" spans="1:6" ht="36" customHeight="1" thickTop="1" thickBot="1" x14ac:dyDescent="0.35">
      <c r="D6" s="312" t="s">
        <v>111</v>
      </c>
      <c r="E6" s="313"/>
      <c r="F6" s="313"/>
    </row>
    <row r="7" spans="1:6" ht="15" customHeight="1" thickTop="1" thickBot="1" x14ac:dyDescent="0.35">
      <c r="D7" s="312" t="s">
        <v>11</v>
      </c>
      <c r="E7" s="313"/>
      <c r="F7" s="313"/>
    </row>
    <row r="8" spans="1:6" ht="15" customHeight="1" thickTop="1" thickBot="1" x14ac:dyDescent="0.35">
      <c r="D8" s="312" t="s">
        <v>8</v>
      </c>
      <c r="E8" s="313"/>
      <c r="F8" s="313"/>
    </row>
    <row r="9" spans="1:6" ht="15" customHeight="1" thickTop="1" thickBot="1" x14ac:dyDescent="0.35">
      <c r="D9" s="312" t="s">
        <v>9</v>
      </c>
      <c r="E9" s="313"/>
      <c r="F9" s="313"/>
    </row>
    <row r="10" spans="1:6" ht="18" thickTop="1" thickBot="1" x14ac:dyDescent="0.35">
      <c r="D10" s="312" t="s">
        <v>10</v>
      </c>
      <c r="E10" s="313"/>
      <c r="F10" s="313"/>
    </row>
    <row r="11" spans="1:6" ht="17.25" thickTop="1" x14ac:dyDescent="0.3"/>
  </sheetData>
  <mergeCells count="9">
    <mergeCell ref="D8:F8"/>
    <mergeCell ref="D9:F9"/>
    <mergeCell ref="D10:F10"/>
    <mergeCell ref="D2:F2"/>
    <mergeCell ref="D3:F3"/>
    <mergeCell ref="D4:F4"/>
    <mergeCell ref="D5:F5"/>
    <mergeCell ref="D6:F6"/>
    <mergeCell ref="D7:F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12"/>
  <sheetViews>
    <sheetView showGridLines="0" showRuler="0" view="pageLayout" topLeftCell="A6" zoomScaleNormal="100" workbookViewId="0">
      <selection activeCell="A6" sqref="A6"/>
    </sheetView>
  </sheetViews>
  <sheetFormatPr defaultRowHeight="16.5" x14ac:dyDescent="0.25"/>
  <cols>
    <col min="1" max="1" width="90" style="5" customWidth="1"/>
  </cols>
  <sheetData>
    <row r="1" spans="1:1" ht="85.15" customHeight="1" x14ac:dyDescent="0.25">
      <c r="A1" s="165" t="s">
        <v>249</v>
      </c>
    </row>
    <row r="2" spans="1:1" ht="189.75" customHeight="1" x14ac:dyDescent="0.25">
      <c r="A2" s="4" t="s">
        <v>151</v>
      </c>
    </row>
    <row r="3" spans="1:1" ht="55.15" customHeight="1" x14ac:dyDescent="0.25">
      <c r="A3" s="4" t="s">
        <v>28</v>
      </c>
    </row>
    <row r="4" spans="1:1" ht="60" customHeight="1" x14ac:dyDescent="0.25">
      <c r="A4" s="165" t="s">
        <v>254</v>
      </c>
    </row>
    <row r="5" spans="1:1" ht="123.75" customHeight="1" x14ac:dyDescent="0.25">
      <c r="A5" s="4" t="s">
        <v>153</v>
      </c>
    </row>
    <row r="6" spans="1:1" ht="143.25" customHeight="1" x14ac:dyDescent="0.25">
      <c r="A6" s="165" t="s">
        <v>257</v>
      </c>
    </row>
    <row r="7" spans="1:1" ht="15" x14ac:dyDescent="0.25">
      <c r="A7" s="66"/>
    </row>
    <row r="12" spans="1:1" ht="30" customHeight="1" x14ac:dyDescent="0.25"/>
  </sheetData>
  <printOptions horizontalCentered="1"/>
  <pageMargins left="0.7" right="0.7" top="0.75" bottom="0.75" header="0.3" footer="0.3"/>
  <pageSetup orientation="portrait" r:id="rId1"/>
  <headerFooter>
    <oddHeader>&amp;C&amp;"Century Gothic,Bold"&amp;12INSTRUCCIONES</oddHeader>
    <oddFooter>&amp;R&amp;"Century Gothic,Regular"&amp;9
Rev. 6/2024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I41"/>
  <sheetViews>
    <sheetView showGridLines="0" showRuler="0" view="pageLayout" topLeftCell="A42" zoomScaleNormal="110" workbookViewId="0">
      <selection activeCell="C60" sqref="C60"/>
    </sheetView>
  </sheetViews>
  <sheetFormatPr defaultColWidth="9.140625" defaultRowHeight="16.5" x14ac:dyDescent="0.3"/>
  <cols>
    <col min="1" max="2" width="9.140625" style="1" customWidth="1"/>
    <col min="3" max="3" width="11" style="1" customWidth="1"/>
    <col min="4" max="4" width="11.28515625" style="1" customWidth="1"/>
    <col min="5" max="5" width="10.7109375" style="1" customWidth="1"/>
    <col min="6" max="6" width="10.28515625" style="1" customWidth="1"/>
    <col min="7" max="8" width="9.7109375" style="1" customWidth="1"/>
    <col min="9" max="9" width="4.28515625" style="1" customWidth="1"/>
    <col min="10" max="10" width="7.42578125" style="1" customWidth="1"/>
    <col min="11" max="16384" width="9.140625" style="1"/>
  </cols>
  <sheetData>
    <row r="1" spans="1:9" x14ac:dyDescent="0.3">
      <c r="A1" s="177" t="s">
        <v>1</v>
      </c>
      <c r="B1" s="177"/>
      <c r="C1" s="177"/>
      <c r="D1" s="177"/>
      <c r="E1" s="177"/>
      <c r="F1" s="177"/>
      <c r="G1" s="177"/>
      <c r="H1" s="177"/>
      <c r="I1" s="177"/>
    </row>
    <row r="2" spans="1:9" x14ac:dyDescent="0.3">
      <c r="A2" s="177" t="s">
        <v>248</v>
      </c>
      <c r="B2" s="177"/>
      <c r="C2" s="177"/>
      <c r="D2" s="177"/>
      <c r="E2" s="177"/>
      <c r="F2" s="177"/>
      <c r="G2" s="177"/>
      <c r="H2" s="177"/>
      <c r="I2" s="177"/>
    </row>
    <row r="3" spans="1:9" x14ac:dyDescent="0.3">
      <c r="A3" s="177" t="s">
        <v>255</v>
      </c>
      <c r="B3" s="177"/>
      <c r="C3" s="177"/>
      <c r="D3" s="177"/>
      <c r="E3" s="177"/>
      <c r="F3" s="177"/>
      <c r="G3" s="177"/>
      <c r="H3" s="177"/>
      <c r="I3" s="177"/>
    </row>
    <row r="4" spans="1:9" ht="34.15" customHeight="1" x14ac:dyDescent="0.3">
      <c r="A4" s="216" t="s">
        <v>64</v>
      </c>
      <c r="B4" s="216"/>
      <c r="C4" s="216"/>
      <c r="D4" s="216"/>
      <c r="E4" s="216"/>
      <c r="F4" s="216"/>
      <c r="G4" s="216"/>
      <c r="H4" s="216"/>
      <c r="I4" s="216"/>
    </row>
    <row r="5" spans="1:9" ht="6.75" customHeight="1" x14ac:dyDescent="0.3"/>
    <row r="6" spans="1:9" x14ac:dyDescent="0.3">
      <c r="A6" s="43" t="s">
        <v>115</v>
      </c>
    </row>
    <row r="7" spans="1:9" ht="3.75" customHeight="1" thickBot="1" x14ac:dyDescent="0.35">
      <c r="A7" s="44"/>
    </row>
    <row r="8" spans="1:9" ht="21" customHeight="1" thickBot="1" x14ac:dyDescent="0.35">
      <c r="A8" s="196" t="s">
        <v>112</v>
      </c>
      <c r="B8" s="197"/>
      <c r="C8" s="197"/>
      <c r="D8" s="197"/>
      <c r="E8" s="193"/>
      <c r="F8" s="194"/>
      <c r="G8" s="194"/>
      <c r="H8" s="194"/>
      <c r="I8" s="195"/>
    </row>
    <row r="9" spans="1:9" ht="66" customHeight="1" thickTop="1" thickBot="1" x14ac:dyDescent="0.35">
      <c r="A9" s="190" t="s">
        <v>168</v>
      </c>
      <c r="B9" s="191"/>
      <c r="C9" s="191"/>
      <c r="D9" s="192"/>
      <c r="E9" s="187"/>
      <c r="F9" s="188"/>
      <c r="G9" s="188"/>
      <c r="H9" s="188"/>
      <c r="I9" s="189"/>
    </row>
    <row r="10" spans="1:9" ht="55.9" customHeight="1" thickTop="1" thickBot="1" x14ac:dyDescent="0.35">
      <c r="A10" s="200" t="s">
        <v>154</v>
      </c>
      <c r="B10" s="201"/>
      <c r="C10" s="201"/>
      <c r="D10" s="201"/>
      <c r="E10" s="184"/>
      <c r="F10" s="185"/>
      <c r="G10" s="185"/>
      <c r="H10" s="185"/>
      <c r="I10" s="186"/>
    </row>
    <row r="11" spans="1:9" ht="65.25" customHeight="1" thickTop="1" thickBot="1" x14ac:dyDescent="0.35">
      <c r="A11" s="190" t="s">
        <v>169</v>
      </c>
      <c r="B11" s="191"/>
      <c r="C11" s="191"/>
      <c r="D11" s="192"/>
      <c r="E11" s="184"/>
      <c r="F11" s="185"/>
      <c r="G11" s="185"/>
      <c r="H11" s="185"/>
      <c r="I11" s="186"/>
    </row>
    <row r="12" spans="1:9" ht="28.9" customHeight="1" thickTop="1" thickBot="1" x14ac:dyDescent="0.35">
      <c r="A12" s="198" t="s">
        <v>228</v>
      </c>
      <c r="B12" s="199"/>
      <c r="C12" s="199"/>
      <c r="D12" s="199"/>
      <c r="E12" s="178"/>
      <c r="F12" s="179"/>
      <c r="G12" s="179"/>
      <c r="H12" s="179"/>
      <c r="I12" s="180"/>
    </row>
    <row r="13" spans="1:9" ht="37.5" customHeight="1" thickTop="1" thickBot="1" x14ac:dyDescent="0.35">
      <c r="A13" s="208" t="s">
        <v>230</v>
      </c>
      <c r="B13" s="209"/>
      <c r="C13" s="209"/>
      <c r="D13" s="210"/>
      <c r="E13" s="187"/>
      <c r="F13" s="188"/>
      <c r="G13" s="188"/>
      <c r="H13" s="188"/>
      <c r="I13" s="189"/>
    </row>
    <row r="14" spans="1:9" ht="25.5" customHeight="1" thickTop="1" thickBot="1" x14ac:dyDescent="0.35">
      <c r="A14" s="208" t="s">
        <v>231</v>
      </c>
      <c r="B14" s="209"/>
      <c r="C14" s="209"/>
      <c r="D14" s="210"/>
      <c r="E14" s="187"/>
      <c r="F14" s="188"/>
      <c r="G14" s="188"/>
      <c r="H14" s="188"/>
      <c r="I14" s="189"/>
    </row>
    <row r="15" spans="1:9" ht="25.5" customHeight="1" thickTop="1" thickBot="1" x14ac:dyDescent="0.35">
      <c r="A15" s="208" t="s">
        <v>232</v>
      </c>
      <c r="B15" s="209"/>
      <c r="C15" s="209"/>
      <c r="D15" s="210"/>
      <c r="E15" s="187"/>
      <c r="F15" s="188"/>
      <c r="G15" s="188"/>
      <c r="H15" s="188"/>
      <c r="I15" s="189"/>
    </row>
    <row r="16" spans="1:9" ht="32.25" customHeight="1" thickTop="1" thickBot="1" x14ac:dyDescent="0.35">
      <c r="A16" s="198" t="s">
        <v>229</v>
      </c>
      <c r="B16" s="199"/>
      <c r="C16" s="199"/>
      <c r="D16" s="199"/>
      <c r="E16" s="178"/>
      <c r="F16" s="179"/>
      <c r="G16" s="179"/>
      <c r="H16" s="179"/>
      <c r="I16" s="180"/>
    </row>
    <row r="17" spans="1:9" ht="36" customHeight="1" thickTop="1" thickBot="1" x14ac:dyDescent="0.35">
      <c r="A17" s="202" t="s">
        <v>230</v>
      </c>
      <c r="B17" s="203"/>
      <c r="C17" s="203"/>
      <c r="D17" s="203"/>
      <c r="E17" s="204"/>
      <c r="F17" s="205"/>
      <c r="G17" s="205"/>
      <c r="H17" s="205"/>
      <c r="I17" s="206"/>
    </row>
    <row r="18" spans="1:9" ht="21.75" customHeight="1" thickTop="1" thickBot="1" x14ac:dyDescent="0.35">
      <c r="A18" s="202" t="s">
        <v>231</v>
      </c>
      <c r="B18" s="203"/>
      <c r="C18" s="203"/>
      <c r="D18" s="203"/>
      <c r="E18" s="178"/>
      <c r="F18" s="179"/>
      <c r="G18" s="179"/>
      <c r="H18" s="179"/>
      <c r="I18" s="180"/>
    </row>
    <row r="19" spans="1:9" ht="24.75" customHeight="1" thickTop="1" thickBot="1" x14ac:dyDescent="0.35">
      <c r="A19" s="202" t="s">
        <v>232</v>
      </c>
      <c r="B19" s="203"/>
      <c r="C19" s="203"/>
      <c r="D19" s="203"/>
      <c r="E19" s="207"/>
      <c r="F19" s="179"/>
      <c r="G19" s="179"/>
      <c r="H19" s="179"/>
      <c r="I19" s="180"/>
    </row>
    <row r="20" spans="1:9" ht="21.75" customHeight="1" thickTop="1" thickBot="1" x14ac:dyDescent="0.35">
      <c r="A20" s="198" t="s">
        <v>233</v>
      </c>
      <c r="B20" s="199"/>
      <c r="C20" s="199"/>
      <c r="D20" s="199"/>
      <c r="E20" s="178"/>
      <c r="F20" s="179"/>
      <c r="G20" s="179"/>
      <c r="H20" s="179"/>
      <c r="I20" s="180"/>
    </row>
    <row r="21" spans="1:9" ht="31.5" customHeight="1" thickTop="1" thickBot="1" x14ac:dyDescent="0.35">
      <c r="A21" s="202" t="s">
        <v>234</v>
      </c>
      <c r="B21" s="203"/>
      <c r="C21" s="203"/>
      <c r="D21" s="203"/>
      <c r="E21" s="204"/>
      <c r="F21" s="205"/>
      <c r="G21" s="205"/>
      <c r="H21" s="205"/>
      <c r="I21" s="206"/>
    </row>
    <row r="22" spans="1:9" ht="18" thickTop="1" thickBot="1" x14ac:dyDescent="0.35">
      <c r="A22" s="202" t="s">
        <v>235</v>
      </c>
      <c r="B22" s="203"/>
      <c r="C22" s="203"/>
      <c r="D22" s="203"/>
      <c r="E22" s="178"/>
      <c r="F22" s="179"/>
      <c r="G22" s="179"/>
      <c r="H22" s="179"/>
      <c r="I22" s="180"/>
    </row>
    <row r="23" spans="1:9" ht="17.25" customHeight="1" thickTop="1" thickBot="1" x14ac:dyDescent="0.35">
      <c r="A23" s="202" t="s">
        <v>231</v>
      </c>
      <c r="B23" s="203"/>
      <c r="C23" s="203"/>
      <c r="D23" s="203"/>
      <c r="E23" s="178"/>
      <c r="F23" s="179"/>
      <c r="G23" s="179"/>
      <c r="H23" s="179"/>
      <c r="I23" s="180"/>
    </row>
    <row r="24" spans="1:9" ht="17.25" customHeight="1" thickTop="1" thickBot="1" x14ac:dyDescent="0.35">
      <c r="A24" s="202" t="s">
        <v>232</v>
      </c>
      <c r="B24" s="203"/>
      <c r="C24" s="203"/>
      <c r="D24" s="203"/>
      <c r="E24" s="181"/>
      <c r="F24" s="179"/>
      <c r="G24" s="179"/>
      <c r="H24" s="179"/>
      <c r="I24" s="180"/>
    </row>
    <row r="25" spans="1:9" ht="36.75" customHeight="1" thickTop="1" thickBot="1" x14ac:dyDescent="0.35">
      <c r="A25" s="182" t="s">
        <v>86</v>
      </c>
      <c r="B25" s="183"/>
      <c r="C25" s="183"/>
      <c r="D25" s="183"/>
      <c r="E25" s="230" t="s">
        <v>174</v>
      </c>
      <c r="F25" s="231"/>
      <c r="G25" s="231"/>
      <c r="H25" s="231"/>
      <c r="I25" s="232"/>
    </row>
    <row r="26" spans="1:9" ht="18" thickTop="1" thickBot="1" x14ac:dyDescent="0.35">
      <c r="A26" s="211" t="s">
        <v>152</v>
      </c>
      <c r="B26" s="212"/>
      <c r="C26" s="212"/>
      <c r="D26" s="212"/>
      <c r="E26" s="45" t="s">
        <v>113</v>
      </c>
      <c r="F26" s="95">
        <v>45108</v>
      </c>
      <c r="G26" s="46" t="s">
        <v>114</v>
      </c>
      <c r="H26" s="96">
        <v>45473</v>
      </c>
      <c r="I26" s="47"/>
    </row>
    <row r="27" spans="1:9" ht="6.75" customHeight="1" x14ac:dyDescent="0.3">
      <c r="D27" s="48"/>
      <c r="F27" s="48"/>
    </row>
    <row r="28" spans="1:9" ht="6.75" customHeight="1" x14ac:dyDescent="0.3">
      <c r="E28" s="49"/>
      <c r="G28" s="49"/>
    </row>
    <row r="29" spans="1:9" x14ac:dyDescent="0.3">
      <c r="A29" s="19" t="s">
        <v>2</v>
      </c>
    </row>
    <row r="30" spans="1:9" ht="17.25" thickBot="1" x14ac:dyDescent="0.35">
      <c r="A30" s="50" t="s">
        <v>109</v>
      </c>
    </row>
    <row r="31" spans="1:9" ht="45" customHeight="1" thickBot="1" x14ac:dyDescent="0.35">
      <c r="A31" s="217" t="s">
        <v>3</v>
      </c>
      <c r="B31" s="218"/>
      <c r="C31" s="218"/>
      <c r="D31" s="58" t="s">
        <v>15</v>
      </c>
      <c r="E31" s="57" t="s">
        <v>14</v>
      </c>
      <c r="F31" s="118" t="s">
        <v>4</v>
      </c>
      <c r="G31" s="59" t="s">
        <v>13</v>
      </c>
      <c r="H31" s="60" t="s">
        <v>65</v>
      </c>
    </row>
    <row r="32" spans="1:9" ht="34.5" customHeight="1" thickTop="1" thickBot="1" x14ac:dyDescent="0.35">
      <c r="A32" s="219" t="s">
        <v>110</v>
      </c>
      <c r="B32" s="220"/>
      <c r="C32" s="221"/>
      <c r="D32" s="10"/>
      <c r="E32" s="11"/>
      <c r="F32" s="24">
        <f>SUM(D32:E32)</f>
        <v>0</v>
      </c>
      <c r="G32" s="25" t="e">
        <f>D32/F32</f>
        <v>#DIV/0!</v>
      </c>
      <c r="H32" s="26" t="e">
        <f>E32/F32</f>
        <v>#DIV/0!</v>
      </c>
    </row>
    <row r="33" spans="1:8" ht="17.25" customHeight="1" thickTop="1" thickBot="1" x14ac:dyDescent="0.35">
      <c r="A33" s="225" t="s">
        <v>5</v>
      </c>
      <c r="B33" s="223"/>
      <c r="C33" s="224"/>
      <c r="D33" s="14"/>
      <c r="E33" s="15"/>
      <c r="F33" s="12">
        <f t="shared" ref="F33:F40" si="0">SUM(D33:E33)</f>
        <v>0</v>
      </c>
      <c r="G33" s="13" t="e">
        <f t="shared" ref="G33:G40" si="1">D33/F33</f>
        <v>#DIV/0!</v>
      </c>
      <c r="H33" s="27" t="e">
        <f t="shared" ref="H33:H40" si="2">E33/F33</f>
        <v>#DIV/0!</v>
      </c>
    </row>
    <row r="34" spans="1:8" ht="17.25" customHeight="1" thickTop="1" thickBot="1" x14ac:dyDescent="0.35">
      <c r="A34" s="225" t="s">
        <v>6</v>
      </c>
      <c r="B34" s="223"/>
      <c r="C34" s="224"/>
      <c r="D34" s="16"/>
      <c r="E34" s="17"/>
      <c r="F34" s="12">
        <f t="shared" si="0"/>
        <v>0</v>
      </c>
      <c r="G34" s="13" t="e">
        <f t="shared" si="1"/>
        <v>#DIV/0!</v>
      </c>
      <c r="H34" s="27" t="e">
        <f t="shared" si="2"/>
        <v>#DIV/0!</v>
      </c>
    </row>
    <row r="35" spans="1:8" ht="31.5" customHeight="1" thickTop="1" thickBot="1" x14ac:dyDescent="0.35">
      <c r="A35" s="226" t="s">
        <v>7</v>
      </c>
      <c r="B35" s="227"/>
      <c r="C35" s="228"/>
      <c r="D35" s="14"/>
      <c r="E35" s="15"/>
      <c r="F35" s="12">
        <f t="shared" si="0"/>
        <v>0</v>
      </c>
      <c r="G35" s="13" t="e">
        <f t="shared" si="1"/>
        <v>#DIV/0!</v>
      </c>
      <c r="H35" s="27" t="e">
        <f t="shared" si="2"/>
        <v>#DIV/0!</v>
      </c>
    </row>
    <row r="36" spans="1:8" ht="43.15" customHeight="1" thickTop="1" thickBot="1" x14ac:dyDescent="0.35">
      <c r="A36" s="229" t="s">
        <v>111</v>
      </c>
      <c r="B36" s="223"/>
      <c r="C36" s="224"/>
      <c r="D36" s="14"/>
      <c r="E36" s="15"/>
      <c r="F36" s="12">
        <f t="shared" si="0"/>
        <v>0</v>
      </c>
      <c r="G36" s="13" t="e">
        <f t="shared" si="1"/>
        <v>#DIV/0!</v>
      </c>
      <c r="H36" s="27" t="e">
        <f t="shared" si="2"/>
        <v>#DIV/0!</v>
      </c>
    </row>
    <row r="37" spans="1:8" ht="33.6" customHeight="1" thickTop="1" thickBot="1" x14ac:dyDescent="0.35">
      <c r="A37" s="225" t="s">
        <v>11</v>
      </c>
      <c r="B37" s="223"/>
      <c r="C37" s="224"/>
      <c r="D37" s="16"/>
      <c r="E37" s="17"/>
      <c r="F37" s="12">
        <f t="shared" si="0"/>
        <v>0</v>
      </c>
      <c r="G37" s="13" t="e">
        <f t="shared" si="1"/>
        <v>#DIV/0!</v>
      </c>
      <c r="H37" s="27" t="e">
        <f t="shared" si="2"/>
        <v>#DIV/0!</v>
      </c>
    </row>
    <row r="38" spans="1:8" ht="17.25" customHeight="1" thickTop="1" thickBot="1" x14ac:dyDescent="0.35">
      <c r="A38" s="222" t="s">
        <v>185</v>
      </c>
      <c r="B38" s="223"/>
      <c r="C38" s="224"/>
      <c r="D38" s="14"/>
      <c r="E38" s="15"/>
      <c r="F38" s="12">
        <f t="shared" si="0"/>
        <v>0</v>
      </c>
      <c r="G38" s="13" t="e">
        <f t="shared" si="1"/>
        <v>#DIV/0!</v>
      </c>
      <c r="H38" s="27" t="e">
        <f t="shared" si="2"/>
        <v>#DIV/0!</v>
      </c>
    </row>
    <row r="39" spans="1:8" ht="17.25" customHeight="1" thickTop="1" thickBot="1" x14ac:dyDescent="0.35">
      <c r="A39" s="225" t="s">
        <v>9</v>
      </c>
      <c r="B39" s="223"/>
      <c r="C39" s="224"/>
      <c r="D39" s="16"/>
      <c r="E39" s="17"/>
      <c r="F39" s="12">
        <f t="shared" si="0"/>
        <v>0</v>
      </c>
      <c r="G39" s="13" t="e">
        <f t="shared" si="1"/>
        <v>#DIV/0!</v>
      </c>
      <c r="H39" s="27" t="e">
        <f t="shared" si="2"/>
        <v>#DIV/0!</v>
      </c>
    </row>
    <row r="40" spans="1:8" ht="17.25" customHeight="1" thickTop="1" thickBot="1" x14ac:dyDescent="0.35">
      <c r="A40" s="222" t="s">
        <v>186</v>
      </c>
      <c r="B40" s="223"/>
      <c r="C40" s="224"/>
      <c r="D40" s="18"/>
      <c r="E40" s="15"/>
      <c r="F40" s="28">
        <f t="shared" si="0"/>
        <v>0</v>
      </c>
      <c r="G40" s="13" t="e">
        <f t="shared" si="1"/>
        <v>#DIV/0!</v>
      </c>
      <c r="H40" s="27" t="e">
        <f t="shared" si="2"/>
        <v>#DIV/0!</v>
      </c>
    </row>
    <row r="41" spans="1:8" ht="18" thickTop="1" thickBot="1" x14ac:dyDescent="0.35">
      <c r="A41" s="213" t="s">
        <v>4</v>
      </c>
      <c r="B41" s="214"/>
      <c r="C41" s="215"/>
      <c r="D41" s="51">
        <f>SUM(D32:D40)</f>
        <v>0</v>
      </c>
      <c r="E41" s="52">
        <f>SUM(E32:E40)</f>
        <v>0</v>
      </c>
      <c r="F41" s="29">
        <f>SUM(D41:E41)</f>
        <v>0</v>
      </c>
      <c r="G41" s="30" t="e">
        <f>D41/F41</f>
        <v>#DIV/0!</v>
      </c>
      <c r="H41" s="31" t="e">
        <f>E41/F41</f>
        <v>#DIV/0!</v>
      </c>
    </row>
  </sheetData>
  <sheetProtection formatCells="0" formatRows="0" selectLockedCells="1"/>
  <mergeCells count="52">
    <mergeCell ref="A26:D26"/>
    <mergeCell ref="A41:C41"/>
    <mergeCell ref="A1:I1"/>
    <mergeCell ref="A2:I2"/>
    <mergeCell ref="A4:I4"/>
    <mergeCell ref="A31:C31"/>
    <mergeCell ref="A32:C32"/>
    <mergeCell ref="A38:C38"/>
    <mergeCell ref="A39:C39"/>
    <mergeCell ref="A40:C40"/>
    <mergeCell ref="A33:C33"/>
    <mergeCell ref="A34:C34"/>
    <mergeCell ref="A35:C35"/>
    <mergeCell ref="A36:C36"/>
    <mergeCell ref="A37:C37"/>
    <mergeCell ref="E25:I25"/>
    <mergeCell ref="E17:I17"/>
    <mergeCell ref="E18:I18"/>
    <mergeCell ref="E19:I19"/>
    <mergeCell ref="A11:D11"/>
    <mergeCell ref="A17:D17"/>
    <mergeCell ref="A18:D18"/>
    <mergeCell ref="A19:D19"/>
    <mergeCell ref="A13:D13"/>
    <mergeCell ref="E13:I13"/>
    <mergeCell ref="A14:D14"/>
    <mergeCell ref="E14:I14"/>
    <mergeCell ref="A15:D15"/>
    <mergeCell ref="E15:I15"/>
    <mergeCell ref="A24:D24"/>
    <mergeCell ref="E21:I21"/>
    <mergeCell ref="A20:D20"/>
    <mergeCell ref="A21:D21"/>
    <mergeCell ref="A22:D22"/>
    <mergeCell ref="A23:D23"/>
    <mergeCell ref="E20:I20"/>
    <mergeCell ref="A3:I3"/>
    <mergeCell ref="E22:I22"/>
    <mergeCell ref="E23:I23"/>
    <mergeCell ref="E24:I24"/>
    <mergeCell ref="A25:D25"/>
    <mergeCell ref="E12:I12"/>
    <mergeCell ref="E10:I10"/>
    <mergeCell ref="E9:I9"/>
    <mergeCell ref="A9:D9"/>
    <mergeCell ref="E11:I11"/>
    <mergeCell ref="E8:I8"/>
    <mergeCell ref="E16:I16"/>
    <mergeCell ref="A8:D8"/>
    <mergeCell ref="A16:D16"/>
    <mergeCell ref="A12:D12"/>
    <mergeCell ref="A10:D10"/>
  </mergeCells>
  <phoneticPr fontId="29" type="noConversion"/>
  <dataValidations disablePrompts="1" xWindow="657" yWindow="579" count="1">
    <dataValidation allowBlank="1" showInputMessage="1" showErrorMessage="1" prompt="Escriba la fecha en formato numérico, indicando primero el número del mes, seguido por el día, luego el año (mes/día/año)" sqref="E17:I17 E21:I21" xr:uid="{ED8512E5-E151-452D-A144-68CC65FD5CC1}"/>
  </dataValidations>
  <printOptions horizontalCentered="1"/>
  <pageMargins left="0.7" right="0.7" top="0.75" bottom="0.75" header="0.3" footer="0.3"/>
  <pageSetup paperSize="5" scale="98" orientation="portrait" r:id="rId1"/>
  <headerFooter>
    <oddHeader>&amp;C&amp;"Century Gothic,Regular"I</oddHeader>
    <oddFooter>&amp;L&amp;"Century Gothic,Regular"Hoja I&amp;R&amp;"Century Gothic,Regular"&amp;9
Rev. 6/2024</oddFooter>
  </headerFooter>
  <ignoredErrors>
    <ignoredError sqref="G33:H33 G34:G41 H34:H41 G32" evalError="1"/>
  </ignoredErrors>
  <extLst>
    <ext xmlns:x14="http://schemas.microsoft.com/office/spreadsheetml/2009/9/main" uri="{CCE6A557-97BC-4b89-ADB6-D9C93CAAB3DF}">
      <x14:dataValidations xmlns:xm="http://schemas.microsoft.com/office/excel/2006/main" disablePrompts="1" xWindow="657" yWindow="579" count="1">
        <x14:dataValidation type="list" showInputMessage="1" showErrorMessage="1" prompt="Seleccione Sí o No utilizando el menú desplegable. Ver ejemplo en la Guía de Usuario para el Formulario Informe Anual: Informe de Progreso del Plan de Acción Afirmativa." xr:uid="{97C06A98-9A28-4B0A-B785-360ACC4214AD}">
          <x14:formula1>
            <xm:f>List!$A$2:$A$3</xm:f>
          </x14:formula1>
          <xm:sqref>E9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M56"/>
  <sheetViews>
    <sheetView showGridLines="0" showRuler="0" view="pageLayout" topLeftCell="A72" zoomScaleNormal="100" workbookViewId="0">
      <selection activeCell="A8" sqref="A8:F8"/>
    </sheetView>
  </sheetViews>
  <sheetFormatPr defaultColWidth="9.140625" defaultRowHeight="19.5" customHeight="1" x14ac:dyDescent="0.3"/>
  <cols>
    <col min="1" max="1" width="10" style="21" customWidth="1"/>
    <col min="2" max="6" width="10" style="1" customWidth="1"/>
    <col min="7" max="7" width="12.28515625" style="23" customWidth="1"/>
    <col min="8" max="10" width="10.5703125" style="1" customWidth="1"/>
    <col min="11" max="12" width="12" style="1" customWidth="1"/>
    <col min="13" max="13" width="7.42578125" style="1" customWidth="1"/>
    <col min="14" max="16384" width="9.140625" style="1"/>
  </cols>
  <sheetData>
    <row r="1" spans="1:13" ht="24" customHeight="1" x14ac:dyDescent="0.3">
      <c r="A1" s="32" t="s">
        <v>184</v>
      </c>
    </row>
    <row r="2" spans="1:13" ht="48.75" customHeight="1" x14ac:dyDescent="0.3">
      <c r="A2" s="255" t="s">
        <v>258</v>
      </c>
      <c r="B2" s="216"/>
      <c r="C2" s="216"/>
      <c r="D2" s="216"/>
      <c r="E2" s="216"/>
      <c r="F2" s="216"/>
      <c r="G2" s="216"/>
      <c r="H2" s="216"/>
      <c r="I2" s="216"/>
      <c r="J2" s="216"/>
      <c r="K2" s="216"/>
      <c r="L2" s="216"/>
      <c r="M2" s="216"/>
    </row>
    <row r="3" spans="1:13" s="5" customFormat="1" ht="48" customHeight="1" x14ac:dyDescent="0.25">
      <c r="A3" s="240" t="s">
        <v>236</v>
      </c>
      <c r="B3" s="240"/>
      <c r="C3" s="240"/>
      <c r="D3" s="240"/>
      <c r="E3" s="240"/>
      <c r="F3" s="240"/>
      <c r="G3" s="113" t="s">
        <v>148</v>
      </c>
      <c r="H3" s="240" t="s">
        <v>175</v>
      </c>
      <c r="I3" s="240"/>
      <c r="J3" s="240"/>
      <c r="K3" s="240"/>
      <c r="L3" s="240"/>
      <c r="M3" s="240"/>
    </row>
    <row r="4" spans="1:13" s="5" customFormat="1" ht="90" customHeight="1" x14ac:dyDescent="0.25">
      <c r="A4" s="243" t="s">
        <v>141</v>
      </c>
      <c r="B4" s="243"/>
      <c r="C4" s="243"/>
      <c r="D4" s="243"/>
      <c r="E4" s="243"/>
      <c r="F4" s="243"/>
      <c r="G4" s="119"/>
      <c r="H4" s="275"/>
      <c r="I4" s="272"/>
      <c r="J4" s="272"/>
      <c r="K4" s="272"/>
      <c r="L4" s="272"/>
      <c r="M4" s="272"/>
    </row>
    <row r="5" spans="1:13" ht="90" customHeight="1" x14ac:dyDescent="0.3">
      <c r="A5" s="243" t="s">
        <v>237</v>
      </c>
      <c r="B5" s="243"/>
      <c r="C5" s="243"/>
      <c r="D5" s="243"/>
      <c r="E5" s="243"/>
      <c r="F5" s="243"/>
      <c r="G5" s="114"/>
      <c r="H5" s="272"/>
      <c r="I5" s="272"/>
      <c r="J5" s="272"/>
      <c r="K5" s="272"/>
      <c r="L5" s="272"/>
      <c r="M5" s="272"/>
    </row>
    <row r="6" spans="1:13" ht="90" customHeight="1" x14ac:dyDescent="0.3">
      <c r="A6" s="243" t="s">
        <v>118</v>
      </c>
      <c r="B6" s="243"/>
      <c r="C6" s="243"/>
      <c r="D6" s="243"/>
      <c r="E6" s="243"/>
      <c r="F6" s="243"/>
      <c r="G6" s="114"/>
      <c r="H6" s="276"/>
      <c r="I6" s="276"/>
      <c r="J6" s="276"/>
      <c r="K6" s="276"/>
      <c r="L6" s="276"/>
      <c r="M6" s="276"/>
    </row>
    <row r="7" spans="1:13" ht="90" customHeight="1" x14ac:dyDescent="0.3">
      <c r="A7" s="243" t="s">
        <v>135</v>
      </c>
      <c r="B7" s="243"/>
      <c r="C7" s="243"/>
      <c r="D7" s="243"/>
      <c r="E7" s="243"/>
      <c r="F7" s="243"/>
      <c r="G7" s="114"/>
      <c r="H7" s="272"/>
      <c r="I7" s="272"/>
      <c r="J7" s="272"/>
      <c r="K7" s="272"/>
      <c r="L7" s="272"/>
      <c r="M7" s="272"/>
    </row>
    <row r="8" spans="1:13" ht="90" customHeight="1" x14ac:dyDescent="0.3">
      <c r="A8" s="277" t="s">
        <v>142</v>
      </c>
      <c r="B8" s="277"/>
      <c r="C8" s="277"/>
      <c r="D8" s="277"/>
      <c r="E8" s="277"/>
      <c r="F8" s="277"/>
      <c r="G8" s="114"/>
      <c r="H8" s="244"/>
      <c r="I8" s="244"/>
      <c r="J8" s="244"/>
      <c r="K8" s="244"/>
      <c r="L8" s="244"/>
      <c r="M8" s="244"/>
    </row>
    <row r="9" spans="1:13" ht="90" customHeight="1" x14ac:dyDescent="0.3">
      <c r="A9" s="277" t="s">
        <v>143</v>
      </c>
      <c r="B9" s="277"/>
      <c r="C9" s="277"/>
      <c r="D9" s="277"/>
      <c r="E9" s="277"/>
      <c r="F9" s="277"/>
      <c r="G9" s="154"/>
      <c r="H9" s="244"/>
      <c r="I9" s="244"/>
      <c r="J9" s="244"/>
      <c r="K9" s="244"/>
      <c r="L9" s="244"/>
      <c r="M9" s="244"/>
    </row>
    <row r="10" spans="1:13" s="3" customFormat="1" ht="90" customHeight="1" x14ac:dyDescent="0.3">
      <c r="A10" s="243" t="s">
        <v>238</v>
      </c>
      <c r="B10" s="243"/>
      <c r="C10" s="243"/>
      <c r="D10" s="243"/>
      <c r="E10" s="243"/>
      <c r="F10" s="243"/>
      <c r="G10" s="154"/>
      <c r="H10" s="244"/>
      <c r="I10" s="244"/>
      <c r="J10" s="244"/>
      <c r="K10" s="244"/>
      <c r="L10" s="244"/>
      <c r="M10" s="244"/>
    </row>
    <row r="11" spans="1:13" ht="90" customHeight="1" x14ac:dyDescent="0.3">
      <c r="A11" s="243" t="s">
        <v>120</v>
      </c>
      <c r="B11" s="243"/>
      <c r="C11" s="243"/>
      <c r="D11" s="243"/>
      <c r="E11" s="243"/>
      <c r="F11" s="243"/>
      <c r="G11" s="154"/>
      <c r="H11" s="244"/>
      <c r="I11" s="244"/>
      <c r="J11" s="244"/>
      <c r="K11" s="244"/>
      <c r="L11" s="244"/>
      <c r="M11" s="244"/>
    </row>
    <row r="12" spans="1:13" ht="20.25" customHeight="1" x14ac:dyDescent="0.3">
      <c r="A12" s="273" t="s">
        <v>16</v>
      </c>
      <c r="B12" s="273"/>
      <c r="C12" s="273"/>
      <c r="D12" s="273"/>
      <c r="E12" s="273"/>
      <c r="F12" s="273"/>
      <c r="G12" s="273"/>
      <c r="H12" s="273"/>
      <c r="I12" s="273"/>
      <c r="J12" s="115"/>
      <c r="K12" s="274"/>
      <c r="L12" s="274"/>
      <c r="M12" s="274"/>
    </row>
    <row r="13" spans="1:13" ht="23.25" customHeight="1" thickBot="1" x14ac:dyDescent="0.35">
      <c r="A13" s="262" t="s">
        <v>149</v>
      </c>
      <c r="B13" s="263"/>
      <c r="C13" s="263"/>
      <c r="D13" s="263"/>
      <c r="E13" s="263"/>
      <c r="F13" s="264"/>
      <c r="G13" s="265"/>
      <c r="H13" s="109"/>
      <c r="I13" s="110" t="s">
        <v>19</v>
      </c>
      <c r="J13" s="111" t="s">
        <v>20</v>
      </c>
      <c r="K13" s="111" t="s">
        <v>21</v>
      </c>
      <c r="L13" s="112" t="s">
        <v>22</v>
      </c>
      <c r="M13" s="258"/>
    </row>
    <row r="14" spans="1:13" ht="23.25" customHeight="1" thickTop="1" x14ac:dyDescent="0.3">
      <c r="A14" s="262"/>
      <c r="B14" s="263"/>
      <c r="C14" s="263"/>
      <c r="D14" s="263"/>
      <c r="E14" s="263"/>
      <c r="F14" s="264"/>
      <c r="G14" s="266"/>
      <c r="H14" s="38" t="s">
        <v>18</v>
      </c>
      <c r="I14" s="100"/>
      <c r="J14" s="100"/>
      <c r="K14" s="100"/>
      <c r="L14" s="100"/>
      <c r="M14" s="259"/>
    </row>
    <row r="15" spans="1:13" ht="25.5" customHeight="1" thickBot="1" x14ac:dyDescent="0.35">
      <c r="A15" s="256" t="s">
        <v>17</v>
      </c>
      <c r="B15" s="257"/>
      <c r="C15" s="257"/>
      <c r="D15" s="257"/>
      <c r="E15" s="257"/>
      <c r="F15" s="257"/>
      <c r="G15" s="257"/>
      <c r="H15" s="241"/>
      <c r="I15" s="241"/>
      <c r="J15" s="241"/>
      <c r="K15" s="241"/>
      <c r="L15" s="241"/>
      <c r="M15" s="242"/>
    </row>
    <row r="16" spans="1:13" ht="26.25" customHeight="1" thickBot="1" x14ac:dyDescent="0.35">
      <c r="A16" s="267" t="s">
        <v>121</v>
      </c>
      <c r="B16" s="268"/>
      <c r="C16" s="268"/>
      <c r="D16" s="268"/>
      <c r="E16" s="268"/>
      <c r="F16" s="269"/>
      <c r="G16" s="270"/>
      <c r="H16" s="42"/>
      <c r="I16" s="40" t="s">
        <v>19</v>
      </c>
      <c r="J16" s="41" t="s">
        <v>20</v>
      </c>
      <c r="K16" s="41" t="s">
        <v>21</v>
      </c>
      <c r="L16" s="39" t="s">
        <v>22</v>
      </c>
      <c r="M16" s="260"/>
    </row>
    <row r="17" spans="1:13" ht="48.75" customHeight="1" thickTop="1" x14ac:dyDescent="0.3">
      <c r="A17" s="262"/>
      <c r="B17" s="263"/>
      <c r="C17" s="263"/>
      <c r="D17" s="263"/>
      <c r="E17" s="263"/>
      <c r="F17" s="264"/>
      <c r="G17" s="271"/>
      <c r="H17" s="38" t="s">
        <v>18</v>
      </c>
      <c r="I17" s="100"/>
      <c r="J17" s="100"/>
      <c r="K17" s="100"/>
      <c r="L17" s="100"/>
      <c r="M17" s="261"/>
    </row>
    <row r="18" spans="1:13" s="5" customFormat="1" ht="17.25" thickBot="1" x14ac:dyDescent="0.35">
      <c r="A18" s="245" t="s">
        <v>122</v>
      </c>
      <c r="B18" s="246"/>
      <c r="C18" s="246"/>
      <c r="D18" s="246"/>
      <c r="E18" s="246"/>
      <c r="F18" s="247"/>
      <c r="G18" s="251"/>
      <c r="H18" s="166"/>
      <c r="I18" s="167" t="s">
        <v>19</v>
      </c>
      <c r="J18" s="168" t="s">
        <v>20</v>
      </c>
      <c r="K18" s="168" t="s">
        <v>21</v>
      </c>
      <c r="L18" s="169" t="s">
        <v>22</v>
      </c>
      <c r="M18" s="253"/>
    </row>
    <row r="19" spans="1:13" s="5" customFormat="1" ht="44.25" customHeight="1" thickTop="1" x14ac:dyDescent="0.3">
      <c r="A19" s="248"/>
      <c r="B19" s="249"/>
      <c r="C19" s="249"/>
      <c r="D19" s="249"/>
      <c r="E19" s="249"/>
      <c r="F19" s="250"/>
      <c r="G19" s="252"/>
      <c r="H19" s="170" t="s">
        <v>18</v>
      </c>
      <c r="I19" s="171"/>
      <c r="J19" s="171"/>
      <c r="K19" s="171"/>
      <c r="L19" s="171"/>
      <c r="M19" s="254"/>
    </row>
    <row r="20" spans="1:13" s="5" customFormat="1" ht="58.5" customHeight="1" x14ac:dyDescent="0.25">
      <c r="A20" s="243" t="s">
        <v>253</v>
      </c>
      <c r="B20" s="243"/>
      <c r="C20" s="243"/>
      <c r="D20" s="243"/>
      <c r="E20" s="243"/>
      <c r="F20" s="243"/>
      <c r="G20" s="114"/>
      <c r="H20" s="272"/>
      <c r="I20" s="272"/>
      <c r="J20" s="272"/>
      <c r="K20" s="272"/>
      <c r="L20" s="272"/>
      <c r="M20" s="272"/>
    </row>
    <row r="21" spans="1:13" ht="48" customHeight="1" x14ac:dyDescent="0.3">
      <c r="A21" s="243" t="s">
        <v>239</v>
      </c>
      <c r="B21" s="243"/>
      <c r="C21" s="243"/>
      <c r="D21" s="243"/>
      <c r="E21" s="243"/>
      <c r="F21" s="243"/>
      <c r="G21" s="119"/>
      <c r="H21" s="272"/>
      <c r="I21" s="272"/>
      <c r="J21" s="272"/>
      <c r="K21" s="272"/>
      <c r="L21" s="272"/>
      <c r="M21" s="272"/>
    </row>
    <row r="22" spans="1:13" ht="60.75" customHeight="1" x14ac:dyDescent="0.3">
      <c r="A22" s="278" t="s">
        <v>240</v>
      </c>
      <c r="B22" s="278"/>
      <c r="C22" s="278"/>
      <c r="D22" s="278"/>
      <c r="E22" s="278"/>
      <c r="F22" s="278"/>
      <c r="G22" s="114"/>
      <c r="H22" s="272"/>
      <c r="I22" s="272"/>
      <c r="J22" s="272"/>
      <c r="K22" s="272"/>
      <c r="L22" s="272"/>
      <c r="M22" s="272"/>
    </row>
    <row r="23" spans="1:13" ht="60" customHeight="1" x14ac:dyDescent="0.3">
      <c r="A23" s="278" t="s">
        <v>241</v>
      </c>
      <c r="B23" s="278"/>
      <c r="C23" s="278"/>
      <c r="D23" s="278"/>
      <c r="E23" s="278"/>
      <c r="F23" s="278"/>
      <c r="G23" s="155"/>
      <c r="H23" s="272"/>
      <c r="I23" s="272"/>
      <c r="J23" s="272"/>
      <c r="K23" s="272"/>
      <c r="L23" s="272"/>
      <c r="M23" s="272"/>
    </row>
    <row r="24" spans="1:13" ht="66.75" customHeight="1" x14ac:dyDescent="0.3">
      <c r="A24" s="278" t="s">
        <v>242</v>
      </c>
      <c r="B24" s="278"/>
      <c r="C24" s="278"/>
      <c r="D24" s="278"/>
      <c r="E24" s="278"/>
      <c r="F24" s="278"/>
      <c r="G24" s="116"/>
      <c r="H24" s="272"/>
      <c r="I24" s="272"/>
      <c r="J24" s="272"/>
      <c r="K24" s="272"/>
      <c r="L24" s="272"/>
      <c r="M24" s="272"/>
    </row>
    <row r="25" spans="1:13" ht="68.45" customHeight="1" thickBot="1" x14ac:dyDescent="0.35">
      <c r="A25" s="278" t="s">
        <v>243</v>
      </c>
      <c r="B25" s="278"/>
      <c r="C25" s="278"/>
      <c r="D25" s="278"/>
      <c r="E25" s="278"/>
      <c r="F25" s="278"/>
      <c r="G25" s="282"/>
      <c r="H25" s="107"/>
      <c r="I25" s="103" t="s">
        <v>54</v>
      </c>
      <c r="J25" s="102" t="s">
        <v>49</v>
      </c>
      <c r="K25" s="117" t="s">
        <v>4</v>
      </c>
      <c r="L25" s="284"/>
      <c r="M25" s="279"/>
    </row>
    <row r="26" spans="1:13" ht="19.5" customHeight="1" thickTop="1" x14ac:dyDescent="0.3">
      <c r="A26" s="278"/>
      <c r="B26" s="278"/>
      <c r="C26" s="278"/>
      <c r="D26" s="278"/>
      <c r="E26" s="278"/>
      <c r="F26" s="278"/>
      <c r="G26" s="283"/>
      <c r="H26" s="104" t="s">
        <v>18</v>
      </c>
      <c r="I26" s="108">
        <v>0</v>
      </c>
      <c r="J26" s="108">
        <v>0</v>
      </c>
      <c r="K26" s="143">
        <f>SUM(I26:J26)</f>
        <v>0</v>
      </c>
      <c r="L26" s="285"/>
      <c r="M26" s="280"/>
    </row>
    <row r="27" spans="1:13" ht="69" customHeight="1" thickBot="1" x14ac:dyDescent="0.35">
      <c r="A27" s="278" t="s">
        <v>244</v>
      </c>
      <c r="B27" s="278"/>
      <c r="C27" s="278"/>
      <c r="D27" s="278"/>
      <c r="E27" s="278"/>
      <c r="F27" s="278"/>
      <c r="G27" s="282"/>
      <c r="H27" s="105"/>
      <c r="I27" s="106" t="s">
        <v>180</v>
      </c>
      <c r="J27" s="106" t="s">
        <v>179</v>
      </c>
      <c r="K27" s="106" t="s">
        <v>209</v>
      </c>
      <c r="L27" s="106" t="s">
        <v>181</v>
      </c>
      <c r="M27" s="261"/>
    </row>
    <row r="28" spans="1:13" ht="19.5" customHeight="1" thickTop="1" thickBot="1" x14ac:dyDescent="0.35">
      <c r="A28" s="278"/>
      <c r="B28" s="278"/>
      <c r="C28" s="278"/>
      <c r="D28" s="278"/>
      <c r="E28" s="278"/>
      <c r="F28" s="278"/>
      <c r="G28" s="283"/>
      <c r="H28" s="101" t="s">
        <v>18</v>
      </c>
      <c r="I28" s="99">
        <v>0</v>
      </c>
      <c r="J28" s="99">
        <v>0</v>
      </c>
      <c r="K28" s="99">
        <v>0</v>
      </c>
      <c r="L28" s="99">
        <v>0</v>
      </c>
      <c r="M28" s="281"/>
    </row>
    <row r="30" spans="1:13" ht="19.5" customHeight="1" x14ac:dyDescent="0.3">
      <c r="A30" s="32" t="s">
        <v>187</v>
      </c>
    </row>
    <row r="31" spans="1:13" ht="33" customHeight="1" thickBot="1" x14ac:dyDescent="0.35">
      <c r="A31" s="235" t="s">
        <v>208</v>
      </c>
      <c r="B31" s="236"/>
      <c r="C31" s="236"/>
      <c r="D31" s="236"/>
      <c r="E31" s="236"/>
      <c r="F31" s="236"/>
      <c r="G31" s="236"/>
      <c r="H31" s="236"/>
      <c r="I31" s="236"/>
      <c r="J31" s="236"/>
      <c r="K31" s="236"/>
      <c r="L31" s="236"/>
      <c r="M31" s="236"/>
    </row>
    <row r="32" spans="1:13" s="128" customFormat="1" ht="18" thickTop="1" thickBot="1" x14ac:dyDescent="0.3">
      <c r="A32" s="239" t="s">
        <v>3</v>
      </c>
      <c r="B32" s="239"/>
      <c r="C32" s="239"/>
      <c r="D32" s="239"/>
      <c r="E32" s="239"/>
      <c r="F32" s="239"/>
      <c r="G32" s="239"/>
      <c r="H32" s="126" t="s">
        <v>54</v>
      </c>
      <c r="I32" s="126" t="s">
        <v>49</v>
      </c>
      <c r="J32" s="127" t="s">
        <v>4</v>
      </c>
    </row>
    <row r="33" spans="1:13" s="123" customFormat="1" ht="18" thickTop="1" thickBot="1" x14ac:dyDescent="0.35">
      <c r="A33" s="233" t="s">
        <v>110</v>
      </c>
      <c r="B33" s="233"/>
      <c r="C33" s="233"/>
      <c r="D33" s="233"/>
      <c r="E33" s="233"/>
      <c r="F33" s="233"/>
      <c r="G33" s="233"/>
      <c r="H33" s="129"/>
      <c r="I33" s="129"/>
      <c r="J33" s="130">
        <f>SUM(H33:I33)</f>
        <v>0</v>
      </c>
    </row>
    <row r="34" spans="1:13" s="123" customFormat="1" ht="18" thickTop="1" thickBot="1" x14ac:dyDescent="0.35">
      <c r="A34" s="233" t="s">
        <v>5</v>
      </c>
      <c r="B34" s="233"/>
      <c r="C34" s="233"/>
      <c r="D34" s="233"/>
      <c r="E34" s="233"/>
      <c r="F34" s="233"/>
      <c r="G34" s="233"/>
      <c r="H34" s="129"/>
      <c r="I34" s="129"/>
      <c r="J34" s="130">
        <f t="shared" ref="J34:J41" si="0">SUM(H34:I34)</f>
        <v>0</v>
      </c>
    </row>
    <row r="35" spans="1:13" s="123" customFormat="1" ht="18" thickTop="1" thickBot="1" x14ac:dyDescent="0.35">
      <c r="A35" s="233" t="s">
        <v>6</v>
      </c>
      <c r="B35" s="233"/>
      <c r="C35" s="233"/>
      <c r="D35" s="233"/>
      <c r="E35" s="233"/>
      <c r="F35" s="233"/>
      <c r="G35" s="233"/>
      <c r="H35" s="129"/>
      <c r="I35" s="129"/>
      <c r="J35" s="130">
        <f t="shared" si="0"/>
        <v>0</v>
      </c>
    </row>
    <row r="36" spans="1:13" s="123" customFormat="1" ht="18" thickTop="1" thickBot="1" x14ac:dyDescent="0.35">
      <c r="A36" s="238" t="s">
        <v>7</v>
      </c>
      <c r="B36" s="238"/>
      <c r="C36" s="238"/>
      <c r="D36" s="238"/>
      <c r="E36" s="238"/>
      <c r="F36" s="238"/>
      <c r="G36" s="238"/>
      <c r="H36" s="129"/>
      <c r="I36" s="129"/>
      <c r="J36" s="130">
        <f t="shared" si="0"/>
        <v>0</v>
      </c>
    </row>
    <row r="37" spans="1:13" s="123" customFormat="1" ht="18" thickTop="1" thickBot="1" x14ac:dyDescent="0.35">
      <c r="A37" s="233" t="s">
        <v>111</v>
      </c>
      <c r="B37" s="233"/>
      <c r="C37" s="233"/>
      <c r="D37" s="233"/>
      <c r="E37" s="233"/>
      <c r="F37" s="233"/>
      <c r="G37" s="233"/>
      <c r="H37" s="129"/>
      <c r="I37" s="129"/>
      <c r="J37" s="130">
        <f t="shared" si="0"/>
        <v>0</v>
      </c>
    </row>
    <row r="38" spans="1:13" s="123" customFormat="1" ht="18" thickTop="1" thickBot="1" x14ac:dyDescent="0.35">
      <c r="A38" s="233" t="s">
        <v>11</v>
      </c>
      <c r="B38" s="233"/>
      <c r="C38" s="233"/>
      <c r="D38" s="233"/>
      <c r="E38" s="233"/>
      <c r="F38" s="233"/>
      <c r="G38" s="233"/>
      <c r="H38" s="129"/>
      <c r="I38" s="129"/>
      <c r="J38" s="130">
        <f t="shared" si="0"/>
        <v>0</v>
      </c>
    </row>
    <row r="39" spans="1:13" s="123" customFormat="1" ht="18" thickTop="1" thickBot="1" x14ac:dyDescent="0.35">
      <c r="A39" s="233" t="s">
        <v>185</v>
      </c>
      <c r="B39" s="233"/>
      <c r="C39" s="233"/>
      <c r="D39" s="233"/>
      <c r="E39" s="233"/>
      <c r="F39" s="233"/>
      <c r="G39" s="233"/>
      <c r="H39" s="129"/>
      <c r="I39" s="129"/>
      <c r="J39" s="130">
        <f t="shared" si="0"/>
        <v>0</v>
      </c>
    </row>
    <row r="40" spans="1:13" s="123" customFormat="1" ht="18" thickTop="1" thickBot="1" x14ac:dyDescent="0.35">
      <c r="A40" s="233" t="s">
        <v>9</v>
      </c>
      <c r="B40" s="233"/>
      <c r="C40" s="233"/>
      <c r="D40" s="233"/>
      <c r="E40" s="233"/>
      <c r="F40" s="233"/>
      <c r="G40" s="233"/>
      <c r="H40" s="129"/>
      <c r="I40" s="129"/>
      <c r="J40" s="130">
        <f t="shared" si="0"/>
        <v>0</v>
      </c>
    </row>
    <row r="41" spans="1:13" s="123" customFormat="1" ht="18" thickTop="1" thickBot="1" x14ac:dyDescent="0.35">
      <c r="A41" s="233" t="s">
        <v>186</v>
      </c>
      <c r="B41" s="233"/>
      <c r="C41" s="233"/>
      <c r="D41" s="233"/>
      <c r="E41" s="233"/>
      <c r="F41" s="233"/>
      <c r="G41" s="233"/>
      <c r="H41" s="129"/>
      <c r="I41" s="129"/>
      <c r="J41" s="130">
        <f t="shared" si="0"/>
        <v>0</v>
      </c>
    </row>
    <row r="42" spans="1:13" s="123" customFormat="1" ht="18" thickTop="1" thickBot="1" x14ac:dyDescent="0.35">
      <c r="A42" s="234" t="s">
        <v>4</v>
      </c>
      <c r="B42" s="234"/>
      <c r="C42" s="234"/>
      <c r="D42" s="234"/>
      <c r="E42" s="234"/>
      <c r="F42" s="234"/>
      <c r="G42" s="234"/>
      <c r="H42" s="122">
        <f>SUM(H33:H41)</f>
        <v>0</v>
      </c>
      <c r="I42" s="122">
        <f>SUM(I33:I41)</f>
        <v>0</v>
      </c>
      <c r="J42" s="122">
        <f>SUM(H42:I42)</f>
        <v>0</v>
      </c>
    </row>
    <row r="43" spans="1:13" ht="19.5" customHeight="1" thickTop="1" x14ac:dyDescent="0.3"/>
    <row r="44" spans="1:13" ht="30.6" customHeight="1" thickBot="1" x14ac:dyDescent="0.35">
      <c r="A44" s="237" t="s">
        <v>245</v>
      </c>
      <c r="B44" s="236"/>
      <c r="C44" s="236"/>
      <c r="D44" s="236"/>
      <c r="E44" s="236"/>
      <c r="F44" s="236"/>
      <c r="G44" s="236"/>
      <c r="H44" s="236"/>
      <c r="I44" s="236"/>
      <c r="J44" s="236"/>
      <c r="K44" s="236"/>
      <c r="L44" s="236"/>
      <c r="M44" s="236"/>
    </row>
    <row r="45" spans="1:13" s="123" customFormat="1" ht="19.5" customHeight="1" thickTop="1" thickBot="1" x14ac:dyDescent="0.35">
      <c r="A45" s="239" t="s">
        <v>3</v>
      </c>
      <c r="B45" s="239"/>
      <c r="C45" s="239"/>
      <c r="D45" s="239"/>
      <c r="E45" s="239"/>
      <c r="F45" s="239"/>
      <c r="G45" s="239"/>
      <c r="H45" s="126" t="s">
        <v>54</v>
      </c>
      <c r="I45" s="126" t="s">
        <v>49</v>
      </c>
      <c r="J45" s="127" t="s">
        <v>4</v>
      </c>
    </row>
    <row r="46" spans="1:13" s="123" customFormat="1" ht="18" thickTop="1" thickBot="1" x14ac:dyDescent="0.35">
      <c r="A46" s="233" t="s">
        <v>110</v>
      </c>
      <c r="B46" s="233"/>
      <c r="C46" s="233"/>
      <c r="D46" s="233"/>
      <c r="E46" s="233"/>
      <c r="F46" s="233"/>
      <c r="G46" s="233"/>
      <c r="H46" s="129"/>
      <c r="I46" s="129"/>
      <c r="J46" s="130">
        <f>SUM(H46:I46)</f>
        <v>0</v>
      </c>
    </row>
    <row r="47" spans="1:13" s="123" customFormat="1" ht="18" thickTop="1" thickBot="1" x14ac:dyDescent="0.35">
      <c r="A47" s="233" t="s">
        <v>5</v>
      </c>
      <c r="B47" s="233"/>
      <c r="C47" s="233"/>
      <c r="D47" s="233"/>
      <c r="E47" s="233"/>
      <c r="F47" s="233"/>
      <c r="G47" s="233"/>
      <c r="H47" s="129"/>
      <c r="I47" s="129"/>
      <c r="J47" s="130">
        <f t="shared" ref="J47:J54" si="1">SUM(H47:I47)</f>
        <v>0</v>
      </c>
    </row>
    <row r="48" spans="1:13" s="123" customFormat="1" ht="18" thickTop="1" thickBot="1" x14ac:dyDescent="0.35">
      <c r="A48" s="233" t="s">
        <v>6</v>
      </c>
      <c r="B48" s="233"/>
      <c r="C48" s="233"/>
      <c r="D48" s="233"/>
      <c r="E48" s="233"/>
      <c r="F48" s="233"/>
      <c r="G48" s="233"/>
      <c r="H48" s="129"/>
      <c r="I48" s="129"/>
      <c r="J48" s="130">
        <f t="shared" si="1"/>
        <v>0</v>
      </c>
    </row>
    <row r="49" spans="1:10" s="123" customFormat="1" ht="18" thickTop="1" thickBot="1" x14ac:dyDescent="0.35">
      <c r="A49" s="238" t="s">
        <v>7</v>
      </c>
      <c r="B49" s="238"/>
      <c r="C49" s="238"/>
      <c r="D49" s="238"/>
      <c r="E49" s="238"/>
      <c r="F49" s="238"/>
      <c r="G49" s="238"/>
      <c r="H49" s="129"/>
      <c r="I49" s="129"/>
      <c r="J49" s="130">
        <f t="shared" si="1"/>
        <v>0</v>
      </c>
    </row>
    <row r="50" spans="1:10" s="123" customFormat="1" ht="18" thickTop="1" thickBot="1" x14ac:dyDescent="0.35">
      <c r="A50" s="233" t="s">
        <v>111</v>
      </c>
      <c r="B50" s="233"/>
      <c r="C50" s="233"/>
      <c r="D50" s="233"/>
      <c r="E50" s="233"/>
      <c r="F50" s="233"/>
      <c r="G50" s="233"/>
      <c r="H50" s="129"/>
      <c r="I50" s="129"/>
      <c r="J50" s="130">
        <f t="shared" si="1"/>
        <v>0</v>
      </c>
    </row>
    <row r="51" spans="1:10" s="123" customFormat="1" ht="18" thickTop="1" thickBot="1" x14ac:dyDescent="0.35">
      <c r="A51" s="233" t="s">
        <v>11</v>
      </c>
      <c r="B51" s="233"/>
      <c r="C51" s="233"/>
      <c r="D51" s="233"/>
      <c r="E51" s="233"/>
      <c r="F51" s="233"/>
      <c r="G51" s="233"/>
      <c r="H51" s="129"/>
      <c r="I51" s="129"/>
      <c r="J51" s="130">
        <f t="shared" si="1"/>
        <v>0</v>
      </c>
    </row>
    <row r="52" spans="1:10" s="123" customFormat="1" ht="18" thickTop="1" thickBot="1" x14ac:dyDescent="0.35">
      <c r="A52" s="233" t="s">
        <v>185</v>
      </c>
      <c r="B52" s="233"/>
      <c r="C52" s="233"/>
      <c r="D52" s="233"/>
      <c r="E52" s="233"/>
      <c r="F52" s="233"/>
      <c r="G52" s="233"/>
      <c r="H52" s="129"/>
      <c r="I52" s="129"/>
      <c r="J52" s="130">
        <f t="shared" si="1"/>
        <v>0</v>
      </c>
    </row>
    <row r="53" spans="1:10" s="123" customFormat="1" ht="18" thickTop="1" thickBot="1" x14ac:dyDescent="0.35">
      <c r="A53" s="233" t="s">
        <v>9</v>
      </c>
      <c r="B53" s="233"/>
      <c r="C53" s="233"/>
      <c r="D53" s="233"/>
      <c r="E53" s="233"/>
      <c r="F53" s="233"/>
      <c r="G53" s="233"/>
      <c r="H53" s="129"/>
      <c r="I53" s="129"/>
      <c r="J53" s="130">
        <f t="shared" si="1"/>
        <v>0</v>
      </c>
    </row>
    <row r="54" spans="1:10" s="123" customFormat="1" ht="18" thickTop="1" thickBot="1" x14ac:dyDescent="0.35">
      <c r="A54" s="233" t="s">
        <v>186</v>
      </c>
      <c r="B54" s="233"/>
      <c r="C54" s="233"/>
      <c r="D54" s="233"/>
      <c r="E54" s="233"/>
      <c r="F54" s="233"/>
      <c r="G54" s="233"/>
      <c r="H54" s="129"/>
      <c r="I54" s="129"/>
      <c r="J54" s="130">
        <f t="shared" si="1"/>
        <v>0</v>
      </c>
    </row>
    <row r="55" spans="1:10" s="123" customFormat="1" ht="18" thickTop="1" thickBot="1" x14ac:dyDescent="0.35">
      <c r="A55" s="234" t="s">
        <v>4</v>
      </c>
      <c r="B55" s="234"/>
      <c r="C55" s="234"/>
      <c r="D55" s="234"/>
      <c r="E55" s="234"/>
      <c r="F55" s="234"/>
      <c r="G55" s="234"/>
      <c r="H55" s="122">
        <f>SUM(H46:H54)</f>
        <v>0</v>
      </c>
      <c r="I55" s="122">
        <f>SUM(I46:I54)</f>
        <v>0</v>
      </c>
      <c r="J55" s="122">
        <f>SUM(H55:I55)</f>
        <v>0</v>
      </c>
    </row>
    <row r="56" spans="1:10" ht="19.5" customHeight="1" thickTop="1" x14ac:dyDescent="0.3"/>
  </sheetData>
  <sheetProtection formatCells="0" formatRows="0" selectLockedCells="1"/>
  <mergeCells count="73">
    <mergeCell ref="M25:M26"/>
    <mergeCell ref="M27:M28"/>
    <mergeCell ref="A27:F28"/>
    <mergeCell ref="A25:F26"/>
    <mergeCell ref="G25:G26"/>
    <mergeCell ref="G27:G28"/>
    <mergeCell ref="L25:L26"/>
    <mergeCell ref="A9:F9"/>
    <mergeCell ref="H9:M9"/>
    <mergeCell ref="A24:F24"/>
    <mergeCell ref="H24:M24"/>
    <mergeCell ref="A20:F20"/>
    <mergeCell ref="H20:M20"/>
    <mergeCell ref="A21:F21"/>
    <mergeCell ref="H21:M21"/>
    <mergeCell ref="A22:F22"/>
    <mergeCell ref="H22:M22"/>
    <mergeCell ref="A23:F23"/>
    <mergeCell ref="H23:M23"/>
    <mergeCell ref="H4:M4"/>
    <mergeCell ref="A5:F5"/>
    <mergeCell ref="H6:M6"/>
    <mergeCell ref="A6:F6"/>
    <mergeCell ref="A8:F8"/>
    <mergeCell ref="H8:M8"/>
    <mergeCell ref="A2:M2"/>
    <mergeCell ref="A15:G15"/>
    <mergeCell ref="M13:M14"/>
    <mergeCell ref="M16:M17"/>
    <mergeCell ref="A13:F14"/>
    <mergeCell ref="G13:G14"/>
    <mergeCell ref="A16:F17"/>
    <mergeCell ref="G16:G17"/>
    <mergeCell ref="H5:M5"/>
    <mergeCell ref="A3:F3"/>
    <mergeCell ref="H7:M7"/>
    <mergeCell ref="A7:F7"/>
    <mergeCell ref="A12:I12"/>
    <mergeCell ref="A11:F11"/>
    <mergeCell ref="H11:M11"/>
    <mergeCell ref="K12:M12"/>
    <mergeCell ref="H3:M3"/>
    <mergeCell ref="H15:M15"/>
    <mergeCell ref="A37:G37"/>
    <mergeCell ref="A38:G38"/>
    <mergeCell ref="A39:G39"/>
    <mergeCell ref="A32:G32"/>
    <mergeCell ref="A33:G33"/>
    <mergeCell ref="A35:G35"/>
    <mergeCell ref="A10:F10"/>
    <mergeCell ref="H10:M10"/>
    <mergeCell ref="A36:G36"/>
    <mergeCell ref="A18:F19"/>
    <mergeCell ref="G18:G19"/>
    <mergeCell ref="M18:M19"/>
    <mergeCell ref="A34:G34"/>
    <mergeCell ref="A4:F4"/>
    <mergeCell ref="A54:G54"/>
    <mergeCell ref="A40:G40"/>
    <mergeCell ref="A41:G41"/>
    <mergeCell ref="A55:G55"/>
    <mergeCell ref="A31:M31"/>
    <mergeCell ref="A44:M44"/>
    <mergeCell ref="A49:G49"/>
    <mergeCell ref="A50:G50"/>
    <mergeCell ref="A51:G51"/>
    <mergeCell ref="A52:G52"/>
    <mergeCell ref="A53:G53"/>
    <mergeCell ref="A42:G42"/>
    <mergeCell ref="A45:G45"/>
    <mergeCell ref="A46:G46"/>
    <mergeCell ref="A47:G47"/>
    <mergeCell ref="A48:G48"/>
  </mergeCells>
  <printOptions horizontalCentered="1"/>
  <pageMargins left="0.7" right="0.7" top="0.75" bottom="0.75" header="0.3" footer="0.3"/>
  <pageSetup scale="85" orientation="landscape" r:id="rId1"/>
  <headerFooter>
    <oddHeader>&amp;C&amp;"Century Gothic,Regular"II</oddHeader>
    <oddFooter>&amp;L&amp;"Century Gothic,Regular"Hoja II&amp;R&amp;"Century Gothic,Regular"&amp;9
Rev. 6/2024</oddFooter>
  </headerFooter>
  <rowBreaks count="1" manualBreakCount="1">
    <brk id="26" max="12" man="1"/>
  </rowBreaks>
  <extLst>
    <ext xmlns:x14="http://schemas.microsoft.com/office/spreadsheetml/2009/9/main" uri="{CCE6A557-97BC-4b89-ADB6-D9C93CAAB3DF}">
      <x14:dataValidations xmlns:xm="http://schemas.microsoft.com/office/excel/2006/main" disablePrompts="1" count="3">
        <x14:dataValidation type="list" allowBlank="1" showInputMessage="1" showErrorMessage="1" error="Elija Sí o No " prompt="Seleccione Sí o No utilizando el menú desplegable. Si la respuesta seleccionada es 'No', favor de explicar las razones para no lograr sus cumplimiento." xr:uid="{57B2527E-CDEB-49D3-8B3B-FF863E01ECE9}">
          <x14:formula1>
            <xm:f>List!$A$2:$A$3</xm:f>
          </x14:formula1>
          <xm:sqref>G9:G11 G4:G7</xm:sqref>
        </x14:dataValidation>
        <x14:dataValidation type="list" allowBlank="1" showInputMessage="1" showErrorMessage="1" error="Elija Sí o No " prompt="Seleccione Sí o No utilizando el menú desplegable. Si la respuesta seleccionada es 'Sí', favor desglose los participantes en los siguientes espacios de la derecha." xr:uid="{86062E20-9183-4780-B592-CA8DE8C4B6EA}">
          <x14:formula1>
            <xm:f>List!$A$2:$A$3</xm:f>
          </x14:formula1>
          <xm:sqref>G13:G14 G16:G19</xm:sqref>
        </x14:dataValidation>
        <x14:dataValidation type="list" allowBlank="1" showInputMessage="1" showErrorMessage="1" error="Elija Sí o No " prompt="Seleccione Sí o No utilizando el menú desplegable. Si la respuesta seleccionada es 'No', favor de explicar las razones para no lograr su cumplimiento." xr:uid="{EC3ADB66-4336-4388-8CCE-DB0457914558}">
          <x14:formula1>
            <xm:f>List!$A$2:$A$3</xm:f>
          </x14:formula1>
          <xm:sqref>G8 G20 G21:G25 G27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33"/>
  <sheetViews>
    <sheetView showGridLines="0" showRuler="0" view="pageLayout" topLeftCell="A101" zoomScale="110" zoomScaleNormal="100" zoomScalePageLayoutView="110" workbookViewId="0">
      <selection activeCell="C31" sqref="C31:I32"/>
    </sheetView>
  </sheetViews>
  <sheetFormatPr defaultColWidth="9.140625" defaultRowHeight="15.75" customHeight="1" x14ac:dyDescent="0.3"/>
  <cols>
    <col min="1" max="1" width="8.5703125" style="1" customWidth="1"/>
    <col min="2" max="2" width="9.140625" style="1"/>
    <col min="3" max="4" width="11.7109375" style="1" customWidth="1"/>
    <col min="5" max="5" width="12.5703125" style="1" customWidth="1"/>
    <col min="6" max="16384" width="9.140625" style="1"/>
  </cols>
  <sheetData>
    <row r="1" spans="1:9" ht="33.75" customHeight="1" x14ac:dyDescent="0.3">
      <c r="A1" s="286" t="s">
        <v>188</v>
      </c>
      <c r="B1" s="286"/>
      <c r="C1" s="286"/>
      <c r="D1" s="286"/>
      <c r="E1" s="286"/>
      <c r="F1" s="286"/>
      <c r="G1" s="286"/>
      <c r="H1" s="286"/>
      <c r="I1" s="286"/>
    </row>
    <row r="2" spans="1:9" s="8" customFormat="1" ht="20.25" customHeight="1" x14ac:dyDescent="0.3">
      <c r="A2" s="32" t="s">
        <v>51</v>
      </c>
      <c r="B2" s="6"/>
      <c r="C2" s="6"/>
      <c r="D2" s="6"/>
      <c r="E2" s="6"/>
      <c r="F2" s="6"/>
      <c r="G2" s="6"/>
      <c r="H2" s="6"/>
    </row>
    <row r="3" spans="1:9" s="6" customFormat="1" ht="8.25" customHeight="1" x14ac:dyDescent="0.3">
      <c r="A3" s="144"/>
      <c r="B3" s="1"/>
      <c r="C3" s="1"/>
      <c r="D3" s="1"/>
      <c r="E3" s="1"/>
      <c r="F3" s="1"/>
      <c r="G3" s="1"/>
      <c r="H3" s="1"/>
    </row>
    <row r="4" spans="1:9" ht="16.5" x14ac:dyDescent="0.3">
      <c r="A4" s="164" t="s">
        <v>259</v>
      </c>
      <c r="I4" s="34">
        <f>SUM(C8:C9)</f>
        <v>0</v>
      </c>
    </row>
    <row r="5" spans="1:9" ht="30" customHeight="1" x14ac:dyDescent="0.3">
      <c r="A5" s="287" t="s">
        <v>134</v>
      </c>
      <c r="B5" s="287"/>
      <c r="C5" s="287"/>
      <c r="D5" s="287"/>
      <c r="E5" s="287"/>
      <c r="F5" s="287"/>
      <c r="G5" s="287"/>
      <c r="H5" s="287"/>
      <c r="I5" s="287"/>
    </row>
    <row r="6" spans="1:9" ht="15.75" customHeight="1" thickBot="1" x14ac:dyDescent="0.35"/>
    <row r="7" spans="1:9" ht="15.75" customHeight="1" thickTop="1" thickBot="1" x14ac:dyDescent="0.35">
      <c r="B7" s="145" t="s">
        <v>50</v>
      </c>
      <c r="C7" s="146" t="s">
        <v>52</v>
      </c>
      <c r="D7" s="147" t="s">
        <v>48</v>
      </c>
      <c r="E7" s="146" t="s">
        <v>53</v>
      </c>
    </row>
    <row r="8" spans="1:9" ht="15.75" customHeight="1" thickTop="1" thickBot="1" x14ac:dyDescent="0.35">
      <c r="A8" s="148"/>
      <c r="B8" s="149" t="s">
        <v>54</v>
      </c>
      <c r="C8" s="82"/>
      <c r="D8" s="82"/>
      <c r="E8" s="85">
        <f>C8-D8</f>
        <v>0</v>
      </c>
    </row>
    <row r="9" spans="1:9" ht="15.75" customHeight="1" thickTop="1" thickBot="1" x14ac:dyDescent="0.35">
      <c r="A9" s="148"/>
      <c r="B9" s="150" t="s">
        <v>49</v>
      </c>
      <c r="C9" s="83"/>
      <c r="D9" s="84"/>
      <c r="E9" s="85">
        <f>C9-D9</f>
        <v>0</v>
      </c>
    </row>
    <row r="10" spans="1:9" ht="15.75" customHeight="1" thickTop="1" x14ac:dyDescent="0.3">
      <c r="A10" s="148"/>
    </row>
    <row r="11" spans="1:9" ht="15.75" customHeight="1" x14ac:dyDescent="0.3">
      <c r="A11" s="164" t="s">
        <v>260</v>
      </c>
      <c r="H11" s="34">
        <f>SUM(E12+E13)</f>
        <v>0</v>
      </c>
    </row>
    <row r="12" spans="1:9" ht="18.75" customHeight="1" x14ac:dyDescent="0.3">
      <c r="A12" s="20"/>
      <c r="C12" s="1" t="s">
        <v>66</v>
      </c>
      <c r="E12" s="33"/>
    </row>
    <row r="13" spans="1:9" ht="15.75" customHeight="1" x14ac:dyDescent="0.3">
      <c r="C13" s="1" t="s">
        <v>67</v>
      </c>
      <c r="E13" s="33"/>
    </row>
    <row r="14" spans="1:9" ht="15.75" customHeight="1" thickBot="1" x14ac:dyDescent="0.35">
      <c r="A14" s="2"/>
    </row>
    <row r="15" spans="1:9" ht="31.5" customHeight="1" thickTop="1" x14ac:dyDescent="0.3">
      <c r="A15" s="151" t="s">
        <v>55</v>
      </c>
      <c r="C15" s="288"/>
      <c r="D15" s="289"/>
      <c r="E15" s="289"/>
      <c r="F15" s="289"/>
      <c r="G15" s="289"/>
      <c r="H15" s="289"/>
      <c r="I15" s="290"/>
    </row>
    <row r="16" spans="1:9" ht="31.5" customHeight="1" thickBot="1" x14ac:dyDescent="0.35">
      <c r="A16" s="43"/>
      <c r="C16" s="291"/>
      <c r="D16" s="292"/>
      <c r="E16" s="292"/>
      <c r="F16" s="292"/>
      <c r="G16" s="292"/>
      <c r="H16" s="292"/>
      <c r="I16" s="293"/>
    </row>
    <row r="17" spans="1:9" ht="15.75" customHeight="1" thickTop="1" x14ac:dyDescent="0.3">
      <c r="A17" s="43"/>
    </row>
    <row r="18" spans="1:9" ht="15.75" customHeight="1" x14ac:dyDescent="0.3">
      <c r="A18" s="19" t="s">
        <v>56</v>
      </c>
    </row>
    <row r="19" spans="1:9" ht="6" customHeight="1" x14ac:dyDescent="0.3">
      <c r="A19" s="2"/>
    </row>
    <row r="20" spans="1:9" ht="18.75" customHeight="1" x14ac:dyDescent="0.3">
      <c r="A20" s="164" t="s">
        <v>259</v>
      </c>
      <c r="I20" s="34">
        <f>SUM(C24:C25)</f>
        <v>0</v>
      </c>
    </row>
    <row r="21" spans="1:9" ht="32.25" customHeight="1" x14ac:dyDescent="0.3">
      <c r="A21" s="287" t="s">
        <v>134</v>
      </c>
      <c r="B21" s="287"/>
      <c r="C21" s="287"/>
      <c r="D21" s="287"/>
      <c r="E21" s="287"/>
      <c r="F21" s="287"/>
      <c r="G21" s="287"/>
      <c r="H21" s="287"/>
      <c r="I21" s="287"/>
    </row>
    <row r="22" spans="1:9" ht="15.75" customHeight="1" thickBot="1" x14ac:dyDescent="0.35">
      <c r="A22" s="152" t="s">
        <v>47</v>
      </c>
      <c r="C22" s="152"/>
      <c r="E22" s="152"/>
    </row>
    <row r="23" spans="1:9" ht="15.75" customHeight="1" thickTop="1" thickBot="1" x14ac:dyDescent="0.35">
      <c r="B23" s="145" t="s">
        <v>50</v>
      </c>
      <c r="C23" s="146" t="s">
        <v>52</v>
      </c>
      <c r="D23" s="147" t="s">
        <v>48</v>
      </c>
      <c r="E23" s="146" t="s">
        <v>53</v>
      </c>
    </row>
    <row r="24" spans="1:9" ht="15.75" customHeight="1" thickTop="1" thickBot="1" x14ac:dyDescent="0.35">
      <c r="B24" s="149" t="s">
        <v>54</v>
      </c>
      <c r="C24" s="82"/>
      <c r="D24" s="82"/>
      <c r="E24" s="89">
        <f>C24-D24</f>
        <v>0</v>
      </c>
    </row>
    <row r="25" spans="1:9" ht="15.75" customHeight="1" thickTop="1" thickBot="1" x14ac:dyDescent="0.35">
      <c r="B25" s="150" t="s">
        <v>49</v>
      </c>
      <c r="C25" s="83"/>
      <c r="D25" s="84"/>
      <c r="E25" s="89">
        <f>C25-D25</f>
        <v>0</v>
      </c>
    </row>
    <row r="26" spans="1:9" ht="15.75" customHeight="1" thickTop="1" x14ac:dyDescent="0.3"/>
    <row r="27" spans="1:9" ht="15.75" customHeight="1" x14ac:dyDescent="0.3">
      <c r="A27" s="164" t="s">
        <v>261</v>
      </c>
      <c r="I27" s="34">
        <f>SUM(E28+E29)</f>
        <v>0</v>
      </c>
    </row>
    <row r="28" spans="1:9" ht="18.75" customHeight="1" x14ac:dyDescent="0.3">
      <c r="A28" s="20"/>
      <c r="C28" s="1" t="s">
        <v>66</v>
      </c>
      <c r="E28" s="33"/>
    </row>
    <row r="29" spans="1:9" ht="15.75" customHeight="1" x14ac:dyDescent="0.3">
      <c r="C29" s="1" t="s">
        <v>67</v>
      </c>
      <c r="E29" s="33"/>
    </row>
    <row r="30" spans="1:9" ht="15.75" customHeight="1" thickBot="1" x14ac:dyDescent="0.35">
      <c r="A30" s="2"/>
    </row>
    <row r="31" spans="1:9" ht="32.25" customHeight="1" thickTop="1" x14ac:dyDescent="0.3">
      <c r="A31" s="151" t="s">
        <v>55</v>
      </c>
      <c r="C31" s="288"/>
      <c r="D31" s="289"/>
      <c r="E31" s="289"/>
      <c r="F31" s="289"/>
      <c r="G31" s="289"/>
      <c r="H31" s="289"/>
      <c r="I31" s="290"/>
    </row>
    <row r="32" spans="1:9" ht="32.25" customHeight="1" thickBot="1" x14ac:dyDescent="0.35">
      <c r="A32" s="43"/>
      <c r="C32" s="291"/>
      <c r="D32" s="292"/>
      <c r="E32" s="292"/>
      <c r="F32" s="292"/>
      <c r="G32" s="292"/>
      <c r="H32" s="292"/>
      <c r="I32" s="293"/>
    </row>
    <row r="33" ht="15.75" customHeight="1" thickTop="1" x14ac:dyDescent="0.3"/>
  </sheetData>
  <sheetProtection formatCells="0" formatRows="0" selectLockedCells="1"/>
  <mergeCells count="5">
    <mergeCell ref="A1:I1"/>
    <mergeCell ref="A21:I21"/>
    <mergeCell ref="A5:I5"/>
    <mergeCell ref="C15:I16"/>
    <mergeCell ref="C31:I32"/>
  </mergeCells>
  <printOptions horizontalCentered="1"/>
  <pageMargins left="0.7" right="0.7" top="0.75" bottom="0.75" header="0.3" footer="0.3"/>
  <pageSetup orientation="portrait" r:id="rId1"/>
  <headerFooter>
    <oddHeader>&amp;C&amp;"Century Gothic,Regular"III</oddHeader>
    <oddFooter>&amp;L&amp;"Century Gothic,Regular"Hoja III&amp;R&amp;"Century Gothic,Regular"&amp;9
Rev. 6/2024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N1388"/>
  <sheetViews>
    <sheetView showGridLines="0" view="pageLayout" topLeftCell="A54" zoomScaleNormal="70" workbookViewId="0">
      <selection activeCell="E32" sqref="E32"/>
    </sheetView>
  </sheetViews>
  <sheetFormatPr defaultColWidth="9.140625" defaultRowHeight="16.5" customHeight="1" x14ac:dyDescent="0.3"/>
  <cols>
    <col min="1" max="1" width="4.140625" style="1" customWidth="1"/>
    <col min="2" max="2" width="15.85546875" style="37" customWidth="1"/>
    <col min="3" max="4" width="36.140625" style="37" customWidth="1"/>
    <col min="5" max="5" width="13.42578125" style="94" customWidth="1"/>
    <col min="6" max="6" width="14.5703125" style="37" customWidth="1"/>
    <col min="7" max="7" width="4.5703125" style="37" customWidth="1"/>
    <col min="8" max="8" width="20.140625" style="37" customWidth="1"/>
    <col min="9" max="10" width="35.28515625" style="37" customWidth="1"/>
    <col min="11" max="11" width="10.85546875" style="37" customWidth="1"/>
    <col min="12" max="12" width="14.5703125" style="37" customWidth="1"/>
    <col min="13" max="16384" width="9.140625" style="1"/>
  </cols>
  <sheetData>
    <row r="1" spans="1:14" ht="16.5" customHeight="1" x14ac:dyDescent="0.3">
      <c r="A1" s="55" t="s">
        <v>189</v>
      </c>
      <c r="B1" s="5"/>
      <c r="C1" s="5"/>
      <c r="D1" s="5"/>
      <c r="E1" s="90"/>
      <c r="F1" s="5"/>
      <c r="G1" s="1"/>
      <c r="H1" s="1"/>
      <c r="I1" s="1"/>
      <c r="J1" s="1"/>
      <c r="K1" s="1"/>
      <c r="L1" s="1"/>
    </row>
    <row r="2" spans="1:14" s="6" customFormat="1" ht="28.5" customHeight="1" x14ac:dyDescent="0.3">
      <c r="A2" s="263" t="s">
        <v>263</v>
      </c>
      <c r="B2" s="263"/>
      <c r="C2" s="263"/>
      <c r="D2" s="263"/>
      <c r="E2" s="263"/>
      <c r="F2" s="263"/>
      <c r="M2" s="35"/>
      <c r="N2" s="35"/>
    </row>
    <row r="3" spans="1:14" s="6" customFormat="1" x14ac:dyDescent="0.3">
      <c r="A3" s="120"/>
      <c r="B3" s="120"/>
      <c r="C3" s="120"/>
      <c r="D3" s="120"/>
      <c r="E3" s="120"/>
      <c r="F3" s="120"/>
      <c r="M3" s="35"/>
      <c r="N3" s="35"/>
    </row>
    <row r="4" spans="1:14" s="6" customFormat="1" ht="48.75" customHeight="1" x14ac:dyDescent="0.3">
      <c r="A4" s="298" t="s">
        <v>246</v>
      </c>
      <c r="B4" s="299"/>
      <c r="C4" s="299"/>
      <c r="D4" s="299"/>
      <c r="E4" s="299"/>
      <c r="F4" s="153"/>
      <c r="M4" s="35"/>
      <c r="N4" s="35"/>
    </row>
    <row r="5" spans="1:14" s="6" customFormat="1" ht="51.75" customHeight="1" x14ac:dyDescent="0.3">
      <c r="A5" s="298" t="s">
        <v>252</v>
      </c>
      <c r="B5" s="299"/>
      <c r="C5" s="299"/>
      <c r="D5" s="299"/>
      <c r="E5" s="299"/>
      <c r="F5" s="153"/>
      <c r="M5" s="35"/>
      <c r="N5" s="35"/>
    </row>
    <row r="6" spans="1:14" s="6" customFormat="1" ht="11.25" customHeight="1" x14ac:dyDescent="0.3">
      <c r="A6" s="56"/>
      <c r="B6" s="56"/>
      <c r="C6" s="56"/>
      <c r="D6" s="56"/>
      <c r="E6" s="91"/>
      <c r="F6" s="56"/>
      <c r="M6" s="35"/>
      <c r="N6" s="35"/>
    </row>
    <row r="7" spans="1:14" s="22" customFormat="1" ht="16.5" customHeight="1" x14ac:dyDescent="0.3">
      <c r="A7" s="295" t="s">
        <v>192</v>
      </c>
      <c r="B7" s="295"/>
      <c r="C7" s="295"/>
      <c r="D7" s="295"/>
      <c r="E7" s="295"/>
      <c r="F7" s="295"/>
      <c r="M7" s="36"/>
      <c r="N7" s="36"/>
    </row>
    <row r="8" spans="1:14" s="7" customFormat="1" ht="18.75" customHeight="1" x14ac:dyDescent="0.3">
      <c r="A8" s="1" t="s">
        <v>81</v>
      </c>
      <c r="B8" s="1"/>
      <c r="C8" s="1"/>
      <c r="D8" s="1"/>
      <c r="E8" s="92"/>
      <c r="F8" s="1"/>
      <c r="M8" s="36"/>
      <c r="N8" s="36"/>
    </row>
    <row r="9" spans="1:14" s="9" customFormat="1" ht="16.5" customHeight="1" x14ac:dyDescent="0.3">
      <c r="A9" s="8" t="s">
        <v>130</v>
      </c>
      <c r="B9" s="1"/>
      <c r="C9" s="1"/>
      <c r="D9" s="1"/>
      <c r="E9" s="92"/>
      <c r="F9" s="1"/>
    </row>
    <row r="10" spans="1:14" s="9" customFormat="1" ht="16.5" customHeight="1" x14ac:dyDescent="0.3">
      <c r="A10" s="8" t="s">
        <v>131</v>
      </c>
      <c r="B10" s="1"/>
      <c r="C10" s="1"/>
      <c r="D10" s="1"/>
      <c r="E10" s="92"/>
      <c r="F10" s="1"/>
    </row>
    <row r="11" spans="1:14" s="9" customFormat="1" ht="16.5" customHeight="1" x14ac:dyDescent="0.3">
      <c r="A11" s="8" t="s">
        <v>132</v>
      </c>
      <c r="B11" s="1"/>
      <c r="C11" s="1"/>
      <c r="D11" s="1"/>
      <c r="E11" s="92"/>
      <c r="F11" s="1"/>
    </row>
    <row r="12" spans="1:14" s="63" customFormat="1" ht="42" customHeight="1" thickBot="1" x14ac:dyDescent="0.3">
      <c r="A12" s="294" t="s">
        <v>133</v>
      </c>
      <c r="B12" s="294"/>
      <c r="C12" s="294"/>
      <c r="D12" s="294"/>
      <c r="E12" s="294"/>
      <c r="F12" s="294"/>
    </row>
    <row r="13" spans="1:14" ht="34.5" customHeight="1" thickTop="1" thickBot="1" x14ac:dyDescent="0.35">
      <c r="B13" s="61" t="s">
        <v>82</v>
      </c>
      <c r="C13" s="61" t="s">
        <v>83</v>
      </c>
      <c r="D13" s="61" t="s">
        <v>84</v>
      </c>
      <c r="E13" s="93" t="s">
        <v>172</v>
      </c>
      <c r="F13" s="61" t="s">
        <v>85</v>
      </c>
    </row>
    <row r="14" spans="1:14" s="37" customFormat="1" ht="18" thickTop="1" thickBot="1" x14ac:dyDescent="0.35">
      <c r="B14" s="53"/>
      <c r="C14" s="53"/>
      <c r="D14" s="53"/>
      <c r="E14" s="318"/>
      <c r="F14" s="81"/>
    </row>
    <row r="15" spans="1:14" s="37" customFormat="1" ht="18" thickTop="1" thickBot="1" x14ac:dyDescent="0.35">
      <c r="A15" s="88"/>
      <c r="B15" s="53"/>
      <c r="C15" s="53"/>
      <c r="D15" s="53"/>
      <c r="E15" s="87"/>
      <c r="F15" s="81"/>
    </row>
    <row r="16" spans="1:14" s="37" customFormat="1" ht="18" thickTop="1" thickBot="1" x14ac:dyDescent="0.35">
      <c r="B16" s="53"/>
      <c r="C16" s="53"/>
      <c r="D16" s="53"/>
      <c r="E16" s="87"/>
      <c r="F16" s="54"/>
    </row>
    <row r="17" spans="1:12" s="37" customFormat="1" ht="18" thickTop="1" thickBot="1" x14ac:dyDescent="0.35">
      <c r="B17" s="53"/>
      <c r="C17" s="53"/>
      <c r="D17" s="53"/>
      <c r="E17" s="87"/>
      <c r="F17" s="54"/>
    </row>
    <row r="18" spans="1:12" s="37" customFormat="1" ht="18" thickTop="1" thickBot="1" x14ac:dyDescent="0.35">
      <c r="B18" s="53"/>
      <c r="C18" s="53"/>
      <c r="D18" s="53"/>
      <c r="E18" s="87"/>
      <c r="F18" s="54"/>
    </row>
    <row r="19" spans="1:12" s="37" customFormat="1" ht="18" thickTop="1" thickBot="1" x14ac:dyDescent="0.35">
      <c r="B19" s="53"/>
      <c r="C19" s="53"/>
      <c r="D19" s="53"/>
      <c r="E19" s="87"/>
      <c r="F19" s="54"/>
    </row>
    <row r="20" spans="1:12" s="37" customFormat="1" ht="18" thickTop="1" thickBot="1" x14ac:dyDescent="0.35">
      <c r="B20" s="53"/>
      <c r="C20" s="53"/>
      <c r="D20" s="53"/>
      <c r="E20" s="87"/>
      <c r="F20" s="54"/>
    </row>
    <row r="21" spans="1:12" s="37" customFormat="1" ht="18" thickTop="1" thickBot="1" x14ac:dyDescent="0.35">
      <c r="B21" s="53"/>
      <c r="C21" s="53"/>
      <c r="D21" s="53"/>
      <c r="E21" s="87"/>
      <c r="F21" s="54"/>
    </row>
    <row r="22" spans="1:12" s="37" customFormat="1" ht="18" thickTop="1" thickBot="1" x14ac:dyDescent="0.35">
      <c r="B22" s="53"/>
      <c r="C22" s="53"/>
      <c r="D22" s="53"/>
      <c r="E22" s="87"/>
      <c r="F22" s="54"/>
    </row>
    <row r="23" spans="1:12" s="37" customFormat="1" ht="18" thickTop="1" thickBot="1" x14ac:dyDescent="0.35">
      <c r="B23" s="53"/>
      <c r="C23" s="53"/>
      <c r="D23" s="53"/>
      <c r="E23" s="87"/>
      <c r="F23" s="54"/>
    </row>
    <row r="24" spans="1:12" s="37" customFormat="1" ht="18" thickTop="1" thickBot="1" x14ac:dyDescent="0.35">
      <c r="B24" s="53"/>
      <c r="C24" s="53"/>
      <c r="D24" s="53"/>
      <c r="E24" s="87"/>
      <c r="F24" s="54"/>
    </row>
    <row r="25" spans="1:12" s="37" customFormat="1" ht="18" thickTop="1" thickBot="1" x14ac:dyDescent="0.35">
      <c r="B25" s="53"/>
      <c r="C25" s="53"/>
      <c r="D25" s="53"/>
      <c r="E25" s="87"/>
      <c r="F25" s="54"/>
    </row>
    <row r="26" spans="1:12" ht="27" customHeight="1" thickTop="1" x14ac:dyDescent="0.3">
      <c r="A26" s="19" t="s">
        <v>193</v>
      </c>
      <c r="C26" s="1"/>
      <c r="D26" s="1"/>
      <c r="E26" s="92"/>
      <c r="F26" s="1"/>
      <c r="G26" s="1"/>
    </row>
    <row r="27" spans="1:12" x14ac:dyDescent="0.3">
      <c r="A27" s="123" t="s">
        <v>194</v>
      </c>
      <c r="C27" s="1"/>
      <c r="D27" s="1"/>
      <c r="E27" s="92"/>
      <c r="F27" s="1"/>
      <c r="G27" s="1"/>
    </row>
    <row r="28" spans="1:12" ht="16.5" customHeight="1" x14ac:dyDescent="0.3">
      <c r="A28" s="8"/>
      <c r="B28" s="121" t="s">
        <v>127</v>
      </c>
      <c r="C28" s="20"/>
      <c r="D28" s="20"/>
      <c r="E28" s="97"/>
      <c r="F28" s="20"/>
      <c r="G28" s="35"/>
    </row>
    <row r="29" spans="1:12" ht="16.5" customHeight="1" x14ac:dyDescent="0.3">
      <c r="A29" s="8"/>
      <c r="B29" s="44" t="s">
        <v>128</v>
      </c>
      <c r="C29" s="35"/>
      <c r="D29" s="35"/>
      <c r="E29" s="124"/>
      <c r="F29" s="35"/>
      <c r="G29" s="35"/>
    </row>
    <row r="30" spans="1:12" s="5" customFormat="1" ht="52.5" customHeight="1" thickBot="1" x14ac:dyDescent="0.3">
      <c r="A30" s="98"/>
      <c r="B30" s="296" t="s">
        <v>129</v>
      </c>
      <c r="C30" s="297"/>
      <c r="D30" s="297"/>
      <c r="E30" s="297"/>
      <c r="F30" s="297"/>
      <c r="G30" s="64"/>
      <c r="H30" s="65"/>
      <c r="I30" s="65"/>
      <c r="J30" s="65"/>
      <c r="K30" s="65"/>
      <c r="L30" s="65"/>
    </row>
    <row r="31" spans="1:12" ht="39.75" customHeight="1" thickTop="1" thickBot="1" x14ac:dyDescent="0.35">
      <c r="B31" s="62" t="s">
        <v>82</v>
      </c>
      <c r="C31" s="62" t="s">
        <v>83</v>
      </c>
      <c r="D31" s="62" t="s">
        <v>84</v>
      </c>
      <c r="E31" s="93" t="s">
        <v>172</v>
      </c>
      <c r="F31" s="62" t="s">
        <v>85</v>
      </c>
      <c r="L31" s="1"/>
    </row>
    <row r="32" spans="1:12" s="37" customFormat="1" ht="18" thickTop="1" thickBot="1" x14ac:dyDescent="0.35">
      <c r="B32" s="53"/>
      <c r="C32" s="53"/>
      <c r="D32" s="53"/>
      <c r="E32" s="87"/>
      <c r="F32" s="81"/>
    </row>
    <row r="33" spans="2:6" s="37" customFormat="1" ht="16.5" customHeight="1" thickTop="1" thickBot="1" x14ac:dyDescent="0.35">
      <c r="B33" s="53"/>
      <c r="C33" s="53"/>
      <c r="D33" s="53"/>
      <c r="E33" s="87"/>
      <c r="F33" s="54"/>
    </row>
    <row r="34" spans="2:6" s="37" customFormat="1" ht="16.5" customHeight="1" thickTop="1" thickBot="1" x14ac:dyDescent="0.35">
      <c r="B34" s="53"/>
      <c r="C34" s="53"/>
      <c r="D34" s="53"/>
      <c r="E34" s="87"/>
      <c r="F34" s="54"/>
    </row>
    <row r="35" spans="2:6" s="37" customFormat="1" ht="16.5" customHeight="1" thickTop="1" thickBot="1" x14ac:dyDescent="0.35">
      <c r="B35" s="53"/>
      <c r="C35" s="53"/>
      <c r="D35" s="53"/>
      <c r="E35" s="87"/>
      <c r="F35" s="54"/>
    </row>
    <row r="36" spans="2:6" s="37" customFormat="1" ht="16.5" customHeight="1" thickTop="1" thickBot="1" x14ac:dyDescent="0.35">
      <c r="B36" s="53"/>
      <c r="C36" s="53"/>
      <c r="D36" s="53"/>
      <c r="E36" s="87"/>
      <c r="F36" s="54"/>
    </row>
    <row r="37" spans="2:6" s="37" customFormat="1" ht="16.5" customHeight="1" thickTop="1" thickBot="1" x14ac:dyDescent="0.35">
      <c r="B37" s="53"/>
      <c r="C37" s="53"/>
      <c r="D37" s="53"/>
      <c r="E37" s="87"/>
      <c r="F37" s="54"/>
    </row>
    <row r="38" spans="2:6" s="37" customFormat="1" ht="16.5" customHeight="1" thickTop="1" thickBot="1" x14ac:dyDescent="0.35">
      <c r="B38" s="53"/>
      <c r="C38" s="53"/>
      <c r="D38" s="53"/>
      <c r="E38" s="87"/>
      <c r="F38" s="54"/>
    </row>
    <row r="39" spans="2:6" s="37" customFormat="1" ht="16.5" customHeight="1" thickTop="1" thickBot="1" x14ac:dyDescent="0.35">
      <c r="B39" s="53"/>
      <c r="C39" s="53"/>
      <c r="D39" s="53"/>
      <c r="E39" s="87"/>
      <c r="F39" s="54"/>
    </row>
    <row r="40" spans="2:6" s="37" customFormat="1" ht="16.5" customHeight="1" thickTop="1" thickBot="1" x14ac:dyDescent="0.35">
      <c r="B40" s="53"/>
      <c r="C40" s="53"/>
      <c r="D40" s="53"/>
      <c r="E40" s="87"/>
      <c r="F40" s="54"/>
    </row>
    <row r="41" spans="2:6" s="37" customFormat="1" ht="16.5" customHeight="1" thickTop="1" thickBot="1" x14ac:dyDescent="0.35">
      <c r="B41" s="53"/>
      <c r="C41" s="53"/>
      <c r="D41" s="53"/>
      <c r="E41" s="87"/>
      <c r="F41" s="54"/>
    </row>
    <row r="42" spans="2:6" s="37" customFormat="1" ht="16.5" customHeight="1" thickTop="1" thickBot="1" x14ac:dyDescent="0.35">
      <c r="B42" s="53"/>
      <c r="C42" s="53"/>
      <c r="D42" s="53"/>
      <c r="E42" s="87"/>
      <c r="F42" s="54"/>
    </row>
    <row r="43" spans="2:6" s="37" customFormat="1" ht="16.5" customHeight="1" thickTop="1" thickBot="1" x14ac:dyDescent="0.35">
      <c r="B43" s="53"/>
      <c r="C43" s="53"/>
      <c r="D43" s="53"/>
      <c r="E43" s="87"/>
      <c r="F43" s="54"/>
    </row>
    <row r="44" spans="2:6" s="37" customFormat="1" ht="16.5" customHeight="1" thickTop="1" thickBot="1" x14ac:dyDescent="0.35">
      <c r="B44" s="53"/>
      <c r="C44" s="53"/>
      <c r="D44" s="53"/>
      <c r="E44" s="87"/>
      <c r="F44" s="54"/>
    </row>
    <row r="45" spans="2:6" s="37" customFormat="1" ht="16.5" customHeight="1" thickTop="1" thickBot="1" x14ac:dyDescent="0.35">
      <c r="B45" s="53"/>
      <c r="C45" s="53"/>
      <c r="D45" s="53"/>
      <c r="E45" s="87"/>
      <c r="F45" s="54"/>
    </row>
    <row r="46" spans="2:6" s="37" customFormat="1" ht="16.5" customHeight="1" thickTop="1" thickBot="1" x14ac:dyDescent="0.35">
      <c r="B46" s="53"/>
      <c r="C46" s="53"/>
      <c r="D46" s="53"/>
      <c r="E46" s="87"/>
      <c r="F46" s="54"/>
    </row>
    <row r="47" spans="2:6" s="37" customFormat="1" ht="16.5" customHeight="1" thickTop="1" thickBot="1" x14ac:dyDescent="0.35">
      <c r="B47" s="53"/>
      <c r="C47" s="53"/>
      <c r="D47" s="53"/>
      <c r="E47" s="87"/>
      <c r="F47" s="54"/>
    </row>
    <row r="48" spans="2:6" s="37" customFormat="1" ht="16.5" customHeight="1" thickTop="1" thickBot="1" x14ac:dyDescent="0.35">
      <c r="B48" s="53"/>
      <c r="C48" s="53"/>
      <c r="D48" s="53"/>
      <c r="E48" s="87"/>
      <c r="F48" s="54"/>
    </row>
    <row r="49" spans="5:5" s="37" customFormat="1" ht="16.5" customHeight="1" thickTop="1" x14ac:dyDescent="0.3">
      <c r="E49" s="94"/>
    </row>
    <row r="50" spans="5:5" s="37" customFormat="1" ht="16.5" customHeight="1" x14ac:dyDescent="0.3">
      <c r="E50" s="94"/>
    </row>
    <row r="51" spans="5:5" s="37" customFormat="1" ht="16.5" customHeight="1" x14ac:dyDescent="0.3">
      <c r="E51" s="94"/>
    </row>
    <row r="52" spans="5:5" s="37" customFormat="1" ht="16.5" customHeight="1" x14ac:dyDescent="0.3">
      <c r="E52" s="94"/>
    </row>
    <row r="53" spans="5:5" s="37" customFormat="1" ht="16.5" customHeight="1" x14ac:dyDescent="0.3">
      <c r="E53" s="94"/>
    </row>
    <row r="54" spans="5:5" s="37" customFormat="1" ht="16.5" customHeight="1" x14ac:dyDescent="0.3">
      <c r="E54" s="94"/>
    </row>
    <row r="55" spans="5:5" s="37" customFormat="1" ht="16.5" customHeight="1" x14ac:dyDescent="0.3">
      <c r="E55" s="94"/>
    </row>
    <row r="56" spans="5:5" s="37" customFormat="1" ht="16.5" customHeight="1" x14ac:dyDescent="0.3">
      <c r="E56" s="94"/>
    </row>
    <row r="57" spans="5:5" s="37" customFormat="1" ht="16.5" customHeight="1" x14ac:dyDescent="0.3">
      <c r="E57" s="94"/>
    </row>
    <row r="58" spans="5:5" s="37" customFormat="1" ht="16.5" customHeight="1" x14ac:dyDescent="0.3">
      <c r="E58" s="94"/>
    </row>
    <row r="59" spans="5:5" s="37" customFormat="1" ht="16.5" customHeight="1" x14ac:dyDescent="0.3">
      <c r="E59" s="94"/>
    </row>
    <row r="60" spans="5:5" s="37" customFormat="1" ht="16.5" customHeight="1" x14ac:dyDescent="0.3">
      <c r="E60" s="94"/>
    </row>
    <row r="61" spans="5:5" s="37" customFormat="1" ht="16.5" customHeight="1" x14ac:dyDescent="0.3">
      <c r="E61" s="94"/>
    </row>
    <row r="62" spans="5:5" s="37" customFormat="1" ht="16.5" customHeight="1" x14ac:dyDescent="0.3">
      <c r="E62" s="94"/>
    </row>
    <row r="63" spans="5:5" s="37" customFormat="1" ht="16.5" customHeight="1" x14ac:dyDescent="0.3">
      <c r="E63" s="94"/>
    </row>
    <row r="64" spans="5:5" s="37" customFormat="1" ht="16.5" customHeight="1" x14ac:dyDescent="0.3">
      <c r="E64" s="94"/>
    </row>
    <row r="65" spans="5:5" s="37" customFormat="1" ht="16.5" customHeight="1" x14ac:dyDescent="0.3">
      <c r="E65" s="94"/>
    </row>
    <row r="66" spans="5:5" s="37" customFormat="1" ht="16.5" customHeight="1" x14ac:dyDescent="0.3">
      <c r="E66" s="94"/>
    </row>
    <row r="67" spans="5:5" s="37" customFormat="1" ht="16.5" customHeight="1" x14ac:dyDescent="0.3">
      <c r="E67" s="94"/>
    </row>
    <row r="68" spans="5:5" s="37" customFormat="1" ht="16.5" customHeight="1" x14ac:dyDescent="0.3">
      <c r="E68" s="94"/>
    </row>
    <row r="69" spans="5:5" s="37" customFormat="1" ht="16.5" customHeight="1" x14ac:dyDescent="0.3">
      <c r="E69" s="94"/>
    </row>
    <row r="70" spans="5:5" s="37" customFormat="1" ht="16.5" customHeight="1" x14ac:dyDescent="0.3">
      <c r="E70" s="94"/>
    </row>
    <row r="71" spans="5:5" s="37" customFormat="1" ht="16.5" customHeight="1" x14ac:dyDescent="0.3">
      <c r="E71" s="94"/>
    </row>
    <row r="72" spans="5:5" s="37" customFormat="1" ht="16.5" customHeight="1" x14ac:dyDescent="0.3">
      <c r="E72" s="94"/>
    </row>
    <row r="73" spans="5:5" s="37" customFormat="1" ht="16.5" customHeight="1" x14ac:dyDescent="0.3">
      <c r="E73" s="94"/>
    </row>
    <row r="74" spans="5:5" s="37" customFormat="1" ht="16.5" customHeight="1" x14ac:dyDescent="0.3">
      <c r="E74" s="94"/>
    </row>
    <row r="75" spans="5:5" s="37" customFormat="1" ht="16.5" customHeight="1" x14ac:dyDescent="0.3">
      <c r="E75" s="94"/>
    </row>
    <row r="76" spans="5:5" s="37" customFormat="1" ht="16.5" customHeight="1" x14ac:dyDescent="0.3">
      <c r="E76" s="94"/>
    </row>
    <row r="77" spans="5:5" s="37" customFormat="1" ht="16.5" customHeight="1" x14ac:dyDescent="0.3">
      <c r="E77" s="94"/>
    </row>
    <row r="78" spans="5:5" s="37" customFormat="1" ht="16.5" customHeight="1" x14ac:dyDescent="0.3">
      <c r="E78" s="94"/>
    </row>
    <row r="79" spans="5:5" s="37" customFormat="1" ht="16.5" customHeight="1" x14ac:dyDescent="0.3">
      <c r="E79" s="94"/>
    </row>
    <row r="80" spans="5:5" s="37" customFormat="1" ht="16.5" customHeight="1" x14ac:dyDescent="0.3">
      <c r="E80" s="94"/>
    </row>
    <row r="81" spans="5:5" s="37" customFormat="1" ht="16.5" customHeight="1" x14ac:dyDescent="0.3">
      <c r="E81" s="94"/>
    </row>
    <row r="82" spans="5:5" s="37" customFormat="1" ht="16.5" customHeight="1" x14ac:dyDescent="0.3">
      <c r="E82" s="94"/>
    </row>
    <row r="83" spans="5:5" s="37" customFormat="1" ht="16.5" customHeight="1" x14ac:dyDescent="0.3">
      <c r="E83" s="94"/>
    </row>
    <row r="84" spans="5:5" s="37" customFormat="1" ht="16.5" customHeight="1" x14ac:dyDescent="0.3">
      <c r="E84" s="94"/>
    </row>
    <row r="85" spans="5:5" s="37" customFormat="1" ht="16.5" customHeight="1" x14ac:dyDescent="0.3">
      <c r="E85" s="94"/>
    </row>
    <row r="86" spans="5:5" s="37" customFormat="1" ht="16.5" customHeight="1" x14ac:dyDescent="0.3">
      <c r="E86" s="94"/>
    </row>
    <row r="87" spans="5:5" s="37" customFormat="1" ht="16.5" customHeight="1" x14ac:dyDescent="0.3">
      <c r="E87" s="94"/>
    </row>
    <row r="88" spans="5:5" s="37" customFormat="1" ht="16.5" customHeight="1" x14ac:dyDescent="0.3">
      <c r="E88" s="94"/>
    </row>
    <row r="89" spans="5:5" s="37" customFormat="1" ht="16.5" customHeight="1" x14ac:dyDescent="0.3">
      <c r="E89" s="94"/>
    </row>
    <row r="90" spans="5:5" s="37" customFormat="1" ht="16.5" customHeight="1" x14ac:dyDescent="0.3">
      <c r="E90" s="94"/>
    </row>
    <row r="91" spans="5:5" s="37" customFormat="1" ht="16.5" customHeight="1" x14ac:dyDescent="0.3">
      <c r="E91" s="94"/>
    </row>
    <row r="92" spans="5:5" s="37" customFormat="1" ht="16.5" customHeight="1" x14ac:dyDescent="0.3">
      <c r="E92" s="94"/>
    </row>
    <row r="93" spans="5:5" s="37" customFormat="1" ht="16.5" customHeight="1" x14ac:dyDescent="0.3">
      <c r="E93" s="94"/>
    </row>
    <row r="94" spans="5:5" s="37" customFormat="1" ht="16.5" customHeight="1" x14ac:dyDescent="0.3">
      <c r="E94" s="94"/>
    </row>
    <row r="95" spans="5:5" s="37" customFormat="1" ht="16.5" customHeight="1" x14ac:dyDescent="0.3">
      <c r="E95" s="94"/>
    </row>
    <row r="96" spans="5:5" s="37" customFormat="1" ht="16.5" customHeight="1" x14ac:dyDescent="0.3">
      <c r="E96" s="94"/>
    </row>
    <row r="97" spans="5:5" s="37" customFormat="1" ht="16.5" customHeight="1" x14ac:dyDescent="0.3">
      <c r="E97" s="94"/>
    </row>
    <row r="98" spans="5:5" s="37" customFormat="1" ht="16.5" customHeight="1" x14ac:dyDescent="0.3">
      <c r="E98" s="94"/>
    </row>
    <row r="99" spans="5:5" s="37" customFormat="1" ht="16.5" customHeight="1" x14ac:dyDescent="0.3">
      <c r="E99" s="94"/>
    </row>
    <row r="100" spans="5:5" s="37" customFormat="1" ht="16.5" customHeight="1" x14ac:dyDescent="0.3">
      <c r="E100" s="94"/>
    </row>
    <row r="101" spans="5:5" s="37" customFormat="1" ht="16.5" customHeight="1" x14ac:dyDescent="0.3">
      <c r="E101" s="94"/>
    </row>
    <row r="102" spans="5:5" s="37" customFormat="1" ht="16.5" customHeight="1" x14ac:dyDescent="0.3">
      <c r="E102" s="94"/>
    </row>
    <row r="103" spans="5:5" s="37" customFormat="1" ht="16.5" customHeight="1" x14ac:dyDescent="0.3">
      <c r="E103" s="94"/>
    </row>
    <row r="104" spans="5:5" s="37" customFormat="1" ht="16.5" customHeight="1" x14ac:dyDescent="0.3">
      <c r="E104" s="94"/>
    </row>
    <row r="105" spans="5:5" s="37" customFormat="1" ht="16.5" customHeight="1" x14ac:dyDescent="0.3">
      <c r="E105" s="94"/>
    </row>
    <row r="106" spans="5:5" s="37" customFormat="1" ht="16.5" customHeight="1" x14ac:dyDescent="0.3">
      <c r="E106" s="94"/>
    </row>
    <row r="107" spans="5:5" s="37" customFormat="1" ht="16.5" customHeight="1" x14ac:dyDescent="0.3">
      <c r="E107" s="94"/>
    </row>
    <row r="108" spans="5:5" s="37" customFormat="1" ht="16.5" customHeight="1" x14ac:dyDescent="0.3">
      <c r="E108" s="94"/>
    </row>
    <row r="109" spans="5:5" s="37" customFormat="1" ht="16.5" customHeight="1" x14ac:dyDescent="0.3">
      <c r="E109" s="94"/>
    </row>
    <row r="110" spans="5:5" s="37" customFormat="1" ht="16.5" customHeight="1" x14ac:dyDescent="0.3">
      <c r="E110" s="94"/>
    </row>
    <row r="111" spans="5:5" s="37" customFormat="1" ht="16.5" customHeight="1" x14ac:dyDescent="0.3">
      <c r="E111" s="94"/>
    </row>
    <row r="112" spans="5:5" s="37" customFormat="1" ht="16.5" customHeight="1" x14ac:dyDescent="0.3">
      <c r="E112" s="94"/>
    </row>
    <row r="113" spans="5:5" s="37" customFormat="1" ht="16.5" customHeight="1" x14ac:dyDescent="0.3">
      <c r="E113" s="94"/>
    </row>
    <row r="114" spans="5:5" s="37" customFormat="1" ht="16.5" customHeight="1" x14ac:dyDescent="0.3">
      <c r="E114" s="94"/>
    </row>
    <row r="115" spans="5:5" s="37" customFormat="1" ht="16.5" customHeight="1" x14ac:dyDescent="0.3">
      <c r="E115" s="94"/>
    </row>
    <row r="116" spans="5:5" s="37" customFormat="1" ht="16.5" customHeight="1" x14ac:dyDescent="0.3">
      <c r="E116" s="94"/>
    </row>
    <row r="117" spans="5:5" s="37" customFormat="1" ht="16.5" customHeight="1" x14ac:dyDescent="0.3">
      <c r="E117" s="94"/>
    </row>
    <row r="118" spans="5:5" s="37" customFormat="1" ht="16.5" customHeight="1" x14ac:dyDescent="0.3">
      <c r="E118" s="94"/>
    </row>
    <row r="119" spans="5:5" s="37" customFormat="1" ht="16.5" customHeight="1" x14ac:dyDescent="0.3">
      <c r="E119" s="94"/>
    </row>
    <row r="120" spans="5:5" s="37" customFormat="1" ht="16.5" customHeight="1" x14ac:dyDescent="0.3">
      <c r="E120" s="94"/>
    </row>
    <row r="121" spans="5:5" s="37" customFormat="1" ht="16.5" customHeight="1" x14ac:dyDescent="0.3">
      <c r="E121" s="94"/>
    </row>
    <row r="122" spans="5:5" s="37" customFormat="1" ht="16.5" customHeight="1" x14ac:dyDescent="0.3">
      <c r="E122" s="94"/>
    </row>
    <row r="123" spans="5:5" s="37" customFormat="1" ht="16.5" customHeight="1" x14ac:dyDescent="0.3">
      <c r="E123" s="94"/>
    </row>
    <row r="124" spans="5:5" s="37" customFormat="1" ht="16.5" customHeight="1" x14ac:dyDescent="0.3">
      <c r="E124" s="94"/>
    </row>
    <row r="125" spans="5:5" s="37" customFormat="1" ht="16.5" customHeight="1" x14ac:dyDescent="0.3">
      <c r="E125" s="94"/>
    </row>
    <row r="126" spans="5:5" s="37" customFormat="1" ht="16.5" customHeight="1" x14ac:dyDescent="0.3">
      <c r="E126" s="94"/>
    </row>
    <row r="127" spans="5:5" s="37" customFormat="1" ht="16.5" customHeight="1" x14ac:dyDescent="0.3">
      <c r="E127" s="94"/>
    </row>
    <row r="128" spans="5:5" s="37" customFormat="1" ht="16.5" customHeight="1" x14ac:dyDescent="0.3">
      <c r="E128" s="94"/>
    </row>
    <row r="129" spans="5:5" s="37" customFormat="1" ht="16.5" customHeight="1" x14ac:dyDescent="0.3">
      <c r="E129" s="94"/>
    </row>
    <row r="130" spans="5:5" s="37" customFormat="1" ht="16.5" customHeight="1" x14ac:dyDescent="0.3">
      <c r="E130" s="94"/>
    </row>
    <row r="131" spans="5:5" s="37" customFormat="1" ht="16.5" customHeight="1" x14ac:dyDescent="0.3">
      <c r="E131" s="94"/>
    </row>
    <row r="132" spans="5:5" s="37" customFormat="1" ht="16.5" customHeight="1" x14ac:dyDescent="0.3">
      <c r="E132" s="94"/>
    </row>
    <row r="133" spans="5:5" s="37" customFormat="1" ht="16.5" customHeight="1" x14ac:dyDescent="0.3">
      <c r="E133" s="94"/>
    </row>
    <row r="134" spans="5:5" s="37" customFormat="1" ht="16.5" customHeight="1" x14ac:dyDescent="0.3">
      <c r="E134" s="94"/>
    </row>
    <row r="135" spans="5:5" s="37" customFormat="1" ht="16.5" customHeight="1" x14ac:dyDescent="0.3">
      <c r="E135" s="94"/>
    </row>
    <row r="136" spans="5:5" s="37" customFormat="1" ht="16.5" customHeight="1" x14ac:dyDescent="0.3">
      <c r="E136" s="94"/>
    </row>
    <row r="137" spans="5:5" s="37" customFormat="1" ht="16.5" customHeight="1" x14ac:dyDescent="0.3">
      <c r="E137" s="94"/>
    </row>
    <row r="138" spans="5:5" s="37" customFormat="1" ht="16.5" customHeight="1" x14ac:dyDescent="0.3">
      <c r="E138" s="94"/>
    </row>
    <row r="139" spans="5:5" s="37" customFormat="1" ht="16.5" customHeight="1" x14ac:dyDescent="0.3">
      <c r="E139" s="94"/>
    </row>
    <row r="140" spans="5:5" s="37" customFormat="1" ht="16.5" customHeight="1" x14ac:dyDescent="0.3">
      <c r="E140" s="94"/>
    </row>
    <row r="141" spans="5:5" s="37" customFormat="1" ht="16.5" customHeight="1" x14ac:dyDescent="0.3">
      <c r="E141" s="94"/>
    </row>
    <row r="142" spans="5:5" s="37" customFormat="1" ht="16.5" customHeight="1" x14ac:dyDescent="0.3">
      <c r="E142" s="94"/>
    </row>
    <row r="143" spans="5:5" s="37" customFormat="1" ht="16.5" customHeight="1" x14ac:dyDescent="0.3">
      <c r="E143" s="94"/>
    </row>
    <row r="144" spans="5:5" s="37" customFormat="1" ht="16.5" customHeight="1" x14ac:dyDescent="0.3">
      <c r="E144" s="94"/>
    </row>
    <row r="145" spans="5:5" s="37" customFormat="1" ht="16.5" customHeight="1" x14ac:dyDescent="0.3">
      <c r="E145" s="94"/>
    </row>
    <row r="146" spans="5:5" s="37" customFormat="1" ht="16.5" customHeight="1" x14ac:dyDescent="0.3">
      <c r="E146" s="94"/>
    </row>
    <row r="147" spans="5:5" s="37" customFormat="1" ht="16.5" customHeight="1" x14ac:dyDescent="0.3">
      <c r="E147" s="94"/>
    </row>
    <row r="148" spans="5:5" s="37" customFormat="1" ht="16.5" customHeight="1" x14ac:dyDescent="0.3">
      <c r="E148" s="94"/>
    </row>
    <row r="149" spans="5:5" s="37" customFormat="1" ht="16.5" customHeight="1" x14ac:dyDescent="0.3">
      <c r="E149" s="94"/>
    </row>
    <row r="150" spans="5:5" s="37" customFormat="1" ht="16.5" customHeight="1" x14ac:dyDescent="0.3">
      <c r="E150" s="94"/>
    </row>
    <row r="151" spans="5:5" s="37" customFormat="1" ht="16.5" customHeight="1" x14ac:dyDescent="0.3">
      <c r="E151" s="94"/>
    </row>
    <row r="152" spans="5:5" s="37" customFormat="1" ht="16.5" customHeight="1" x14ac:dyDescent="0.3">
      <c r="E152" s="94"/>
    </row>
    <row r="153" spans="5:5" s="37" customFormat="1" ht="16.5" customHeight="1" x14ac:dyDescent="0.3">
      <c r="E153" s="94"/>
    </row>
    <row r="154" spans="5:5" s="37" customFormat="1" ht="16.5" customHeight="1" x14ac:dyDescent="0.3">
      <c r="E154" s="94"/>
    </row>
    <row r="155" spans="5:5" s="37" customFormat="1" ht="16.5" customHeight="1" x14ac:dyDescent="0.3">
      <c r="E155" s="94"/>
    </row>
    <row r="156" spans="5:5" s="37" customFormat="1" ht="16.5" customHeight="1" x14ac:dyDescent="0.3">
      <c r="E156" s="94"/>
    </row>
    <row r="157" spans="5:5" s="37" customFormat="1" ht="16.5" customHeight="1" x14ac:dyDescent="0.3">
      <c r="E157" s="94"/>
    </row>
    <row r="158" spans="5:5" s="37" customFormat="1" ht="16.5" customHeight="1" x14ac:dyDescent="0.3">
      <c r="E158" s="94"/>
    </row>
    <row r="159" spans="5:5" s="37" customFormat="1" ht="16.5" customHeight="1" x14ac:dyDescent="0.3">
      <c r="E159" s="94"/>
    </row>
    <row r="160" spans="5:5" s="37" customFormat="1" ht="16.5" customHeight="1" x14ac:dyDescent="0.3">
      <c r="E160" s="94"/>
    </row>
    <row r="161" spans="5:5" s="37" customFormat="1" ht="16.5" customHeight="1" x14ac:dyDescent="0.3">
      <c r="E161" s="94"/>
    </row>
    <row r="162" spans="5:5" s="37" customFormat="1" ht="16.5" customHeight="1" x14ac:dyDescent="0.3">
      <c r="E162" s="94"/>
    </row>
    <row r="163" spans="5:5" s="37" customFormat="1" ht="16.5" customHeight="1" x14ac:dyDescent="0.3">
      <c r="E163" s="94"/>
    </row>
    <row r="164" spans="5:5" s="37" customFormat="1" ht="16.5" customHeight="1" x14ac:dyDescent="0.3">
      <c r="E164" s="94"/>
    </row>
    <row r="165" spans="5:5" s="37" customFormat="1" ht="16.5" customHeight="1" x14ac:dyDescent="0.3">
      <c r="E165" s="94"/>
    </row>
    <row r="166" spans="5:5" s="37" customFormat="1" ht="16.5" customHeight="1" x14ac:dyDescent="0.3">
      <c r="E166" s="94"/>
    </row>
    <row r="167" spans="5:5" s="37" customFormat="1" ht="16.5" customHeight="1" x14ac:dyDescent="0.3">
      <c r="E167" s="94"/>
    </row>
    <row r="168" spans="5:5" s="37" customFormat="1" ht="16.5" customHeight="1" x14ac:dyDescent="0.3">
      <c r="E168" s="94"/>
    </row>
    <row r="169" spans="5:5" s="37" customFormat="1" ht="16.5" customHeight="1" x14ac:dyDescent="0.3">
      <c r="E169" s="94"/>
    </row>
    <row r="170" spans="5:5" s="37" customFormat="1" ht="16.5" customHeight="1" x14ac:dyDescent="0.3">
      <c r="E170" s="94"/>
    </row>
    <row r="171" spans="5:5" s="37" customFormat="1" ht="16.5" customHeight="1" x14ac:dyDescent="0.3">
      <c r="E171" s="94"/>
    </row>
    <row r="172" spans="5:5" s="37" customFormat="1" ht="16.5" customHeight="1" x14ac:dyDescent="0.3">
      <c r="E172" s="94"/>
    </row>
    <row r="173" spans="5:5" s="37" customFormat="1" ht="16.5" customHeight="1" x14ac:dyDescent="0.3">
      <c r="E173" s="94"/>
    </row>
    <row r="174" spans="5:5" s="37" customFormat="1" ht="16.5" customHeight="1" x14ac:dyDescent="0.3">
      <c r="E174" s="94"/>
    </row>
    <row r="175" spans="5:5" s="37" customFormat="1" ht="16.5" customHeight="1" x14ac:dyDescent="0.3">
      <c r="E175" s="94"/>
    </row>
    <row r="176" spans="5:5" s="37" customFormat="1" ht="16.5" customHeight="1" x14ac:dyDescent="0.3">
      <c r="E176" s="94"/>
    </row>
    <row r="177" spans="5:5" s="37" customFormat="1" ht="16.5" customHeight="1" x14ac:dyDescent="0.3">
      <c r="E177" s="94"/>
    </row>
    <row r="178" spans="5:5" s="37" customFormat="1" ht="16.5" customHeight="1" x14ac:dyDescent="0.3">
      <c r="E178" s="94"/>
    </row>
    <row r="179" spans="5:5" s="37" customFormat="1" ht="16.5" customHeight="1" x14ac:dyDescent="0.3">
      <c r="E179" s="94"/>
    </row>
    <row r="180" spans="5:5" s="37" customFormat="1" ht="16.5" customHeight="1" x14ac:dyDescent="0.3">
      <c r="E180" s="94"/>
    </row>
    <row r="181" spans="5:5" s="37" customFormat="1" ht="16.5" customHeight="1" x14ac:dyDescent="0.3">
      <c r="E181" s="94"/>
    </row>
    <row r="182" spans="5:5" s="37" customFormat="1" ht="16.5" customHeight="1" x14ac:dyDescent="0.3">
      <c r="E182" s="94"/>
    </row>
    <row r="183" spans="5:5" s="37" customFormat="1" ht="16.5" customHeight="1" x14ac:dyDescent="0.3">
      <c r="E183" s="94"/>
    </row>
    <row r="184" spans="5:5" s="37" customFormat="1" ht="16.5" customHeight="1" x14ac:dyDescent="0.3">
      <c r="E184" s="94"/>
    </row>
    <row r="185" spans="5:5" s="37" customFormat="1" ht="16.5" customHeight="1" x14ac:dyDescent="0.3">
      <c r="E185" s="94"/>
    </row>
    <row r="186" spans="5:5" s="37" customFormat="1" ht="16.5" customHeight="1" x14ac:dyDescent="0.3">
      <c r="E186" s="94"/>
    </row>
    <row r="187" spans="5:5" s="37" customFormat="1" ht="16.5" customHeight="1" x14ac:dyDescent="0.3">
      <c r="E187" s="94"/>
    </row>
    <row r="188" spans="5:5" s="37" customFormat="1" ht="16.5" customHeight="1" x14ac:dyDescent="0.3">
      <c r="E188" s="94"/>
    </row>
    <row r="189" spans="5:5" s="37" customFormat="1" ht="16.5" customHeight="1" x14ac:dyDescent="0.3">
      <c r="E189" s="94"/>
    </row>
    <row r="190" spans="5:5" s="37" customFormat="1" ht="16.5" customHeight="1" x14ac:dyDescent="0.3">
      <c r="E190" s="94"/>
    </row>
    <row r="191" spans="5:5" s="37" customFormat="1" ht="16.5" customHeight="1" x14ac:dyDescent="0.3">
      <c r="E191" s="94"/>
    </row>
    <row r="192" spans="5:5" s="37" customFormat="1" ht="16.5" customHeight="1" x14ac:dyDescent="0.3">
      <c r="E192" s="94"/>
    </row>
    <row r="193" spans="5:5" s="37" customFormat="1" ht="16.5" customHeight="1" x14ac:dyDescent="0.3">
      <c r="E193" s="94"/>
    </row>
    <row r="194" spans="5:5" s="37" customFormat="1" ht="16.5" customHeight="1" x14ac:dyDescent="0.3">
      <c r="E194" s="94"/>
    </row>
    <row r="195" spans="5:5" s="37" customFormat="1" ht="16.5" customHeight="1" x14ac:dyDescent="0.3">
      <c r="E195" s="94"/>
    </row>
    <row r="196" spans="5:5" s="37" customFormat="1" ht="16.5" customHeight="1" x14ac:dyDescent="0.3">
      <c r="E196" s="94"/>
    </row>
    <row r="197" spans="5:5" s="37" customFormat="1" ht="16.5" customHeight="1" x14ac:dyDescent="0.3">
      <c r="E197" s="94"/>
    </row>
    <row r="198" spans="5:5" s="37" customFormat="1" ht="16.5" customHeight="1" x14ac:dyDescent="0.3">
      <c r="E198" s="94"/>
    </row>
    <row r="199" spans="5:5" s="37" customFormat="1" ht="16.5" customHeight="1" x14ac:dyDescent="0.3">
      <c r="E199" s="94"/>
    </row>
    <row r="200" spans="5:5" s="37" customFormat="1" ht="16.5" customHeight="1" x14ac:dyDescent="0.3">
      <c r="E200" s="94"/>
    </row>
    <row r="201" spans="5:5" s="37" customFormat="1" ht="16.5" customHeight="1" x14ac:dyDescent="0.3">
      <c r="E201" s="94"/>
    </row>
    <row r="202" spans="5:5" s="37" customFormat="1" ht="16.5" customHeight="1" x14ac:dyDescent="0.3">
      <c r="E202" s="94"/>
    </row>
    <row r="203" spans="5:5" s="37" customFormat="1" ht="16.5" customHeight="1" x14ac:dyDescent="0.3">
      <c r="E203" s="94"/>
    </row>
    <row r="204" spans="5:5" s="37" customFormat="1" ht="16.5" customHeight="1" x14ac:dyDescent="0.3">
      <c r="E204" s="94"/>
    </row>
    <row r="205" spans="5:5" s="37" customFormat="1" ht="16.5" customHeight="1" x14ac:dyDescent="0.3">
      <c r="E205" s="94"/>
    </row>
    <row r="206" spans="5:5" s="37" customFormat="1" ht="16.5" customHeight="1" x14ac:dyDescent="0.3">
      <c r="E206" s="94"/>
    </row>
    <row r="207" spans="5:5" s="37" customFormat="1" ht="16.5" customHeight="1" x14ac:dyDescent="0.3">
      <c r="E207" s="94"/>
    </row>
    <row r="208" spans="5:5" s="37" customFormat="1" ht="16.5" customHeight="1" x14ac:dyDescent="0.3">
      <c r="E208" s="94"/>
    </row>
    <row r="209" spans="5:5" s="37" customFormat="1" ht="16.5" customHeight="1" x14ac:dyDescent="0.3">
      <c r="E209" s="94"/>
    </row>
    <row r="210" spans="5:5" s="37" customFormat="1" ht="16.5" customHeight="1" x14ac:dyDescent="0.3">
      <c r="E210" s="94"/>
    </row>
    <row r="211" spans="5:5" s="37" customFormat="1" ht="16.5" customHeight="1" x14ac:dyDescent="0.3">
      <c r="E211" s="94"/>
    </row>
    <row r="212" spans="5:5" s="37" customFormat="1" ht="16.5" customHeight="1" x14ac:dyDescent="0.3">
      <c r="E212" s="94"/>
    </row>
    <row r="213" spans="5:5" s="37" customFormat="1" ht="16.5" customHeight="1" x14ac:dyDescent="0.3">
      <c r="E213" s="94"/>
    </row>
    <row r="214" spans="5:5" s="37" customFormat="1" ht="16.5" customHeight="1" x14ac:dyDescent="0.3">
      <c r="E214" s="94"/>
    </row>
    <row r="215" spans="5:5" s="37" customFormat="1" ht="16.5" customHeight="1" x14ac:dyDescent="0.3">
      <c r="E215" s="94"/>
    </row>
    <row r="216" spans="5:5" s="37" customFormat="1" ht="16.5" customHeight="1" x14ac:dyDescent="0.3">
      <c r="E216" s="94"/>
    </row>
    <row r="217" spans="5:5" s="37" customFormat="1" ht="16.5" customHeight="1" x14ac:dyDescent="0.3">
      <c r="E217" s="94"/>
    </row>
    <row r="218" spans="5:5" s="37" customFormat="1" ht="16.5" customHeight="1" x14ac:dyDescent="0.3">
      <c r="E218" s="94"/>
    </row>
    <row r="219" spans="5:5" s="37" customFormat="1" ht="16.5" customHeight="1" x14ac:dyDescent="0.3">
      <c r="E219" s="94"/>
    </row>
    <row r="220" spans="5:5" s="37" customFormat="1" ht="16.5" customHeight="1" x14ac:dyDescent="0.3">
      <c r="E220" s="94"/>
    </row>
    <row r="221" spans="5:5" s="37" customFormat="1" ht="16.5" customHeight="1" x14ac:dyDescent="0.3">
      <c r="E221" s="94"/>
    </row>
    <row r="222" spans="5:5" s="37" customFormat="1" ht="16.5" customHeight="1" x14ac:dyDescent="0.3">
      <c r="E222" s="94"/>
    </row>
    <row r="223" spans="5:5" s="37" customFormat="1" ht="16.5" customHeight="1" x14ac:dyDescent="0.3">
      <c r="E223" s="94"/>
    </row>
    <row r="224" spans="5:5" s="37" customFormat="1" ht="16.5" customHeight="1" x14ac:dyDescent="0.3">
      <c r="E224" s="94"/>
    </row>
    <row r="225" spans="5:5" s="37" customFormat="1" ht="16.5" customHeight="1" x14ac:dyDescent="0.3">
      <c r="E225" s="94"/>
    </row>
    <row r="226" spans="5:5" s="37" customFormat="1" ht="16.5" customHeight="1" x14ac:dyDescent="0.3">
      <c r="E226" s="94"/>
    </row>
    <row r="227" spans="5:5" s="37" customFormat="1" ht="16.5" customHeight="1" x14ac:dyDescent="0.3">
      <c r="E227" s="94"/>
    </row>
    <row r="228" spans="5:5" s="37" customFormat="1" ht="16.5" customHeight="1" x14ac:dyDescent="0.3">
      <c r="E228" s="94"/>
    </row>
    <row r="229" spans="5:5" s="37" customFormat="1" ht="16.5" customHeight="1" x14ac:dyDescent="0.3">
      <c r="E229" s="94"/>
    </row>
    <row r="230" spans="5:5" s="37" customFormat="1" ht="16.5" customHeight="1" x14ac:dyDescent="0.3">
      <c r="E230" s="94"/>
    </row>
    <row r="231" spans="5:5" s="37" customFormat="1" ht="16.5" customHeight="1" x14ac:dyDescent="0.3">
      <c r="E231" s="94"/>
    </row>
    <row r="232" spans="5:5" s="37" customFormat="1" ht="16.5" customHeight="1" x14ac:dyDescent="0.3">
      <c r="E232" s="94"/>
    </row>
    <row r="233" spans="5:5" s="37" customFormat="1" ht="16.5" customHeight="1" x14ac:dyDescent="0.3">
      <c r="E233" s="94"/>
    </row>
    <row r="234" spans="5:5" s="37" customFormat="1" ht="16.5" customHeight="1" x14ac:dyDescent="0.3">
      <c r="E234" s="94"/>
    </row>
    <row r="235" spans="5:5" s="37" customFormat="1" ht="16.5" customHeight="1" x14ac:dyDescent="0.3">
      <c r="E235" s="94"/>
    </row>
    <row r="236" spans="5:5" s="37" customFormat="1" ht="16.5" customHeight="1" x14ac:dyDescent="0.3">
      <c r="E236" s="94"/>
    </row>
    <row r="237" spans="5:5" s="37" customFormat="1" ht="16.5" customHeight="1" x14ac:dyDescent="0.3">
      <c r="E237" s="94"/>
    </row>
    <row r="238" spans="5:5" s="37" customFormat="1" ht="16.5" customHeight="1" x14ac:dyDescent="0.3">
      <c r="E238" s="94"/>
    </row>
    <row r="239" spans="5:5" s="37" customFormat="1" ht="16.5" customHeight="1" x14ac:dyDescent="0.3">
      <c r="E239" s="94"/>
    </row>
    <row r="240" spans="5:5" s="37" customFormat="1" ht="16.5" customHeight="1" x14ac:dyDescent="0.3">
      <c r="E240" s="94"/>
    </row>
    <row r="241" spans="5:5" s="37" customFormat="1" ht="16.5" customHeight="1" x14ac:dyDescent="0.3">
      <c r="E241" s="94"/>
    </row>
    <row r="242" spans="5:5" s="37" customFormat="1" ht="16.5" customHeight="1" x14ac:dyDescent="0.3">
      <c r="E242" s="94"/>
    </row>
    <row r="243" spans="5:5" s="37" customFormat="1" ht="16.5" customHeight="1" x14ac:dyDescent="0.3">
      <c r="E243" s="94"/>
    </row>
    <row r="244" spans="5:5" s="37" customFormat="1" ht="16.5" customHeight="1" x14ac:dyDescent="0.3">
      <c r="E244" s="94"/>
    </row>
    <row r="245" spans="5:5" s="37" customFormat="1" ht="16.5" customHeight="1" x14ac:dyDescent="0.3">
      <c r="E245" s="94"/>
    </row>
    <row r="246" spans="5:5" s="37" customFormat="1" ht="16.5" customHeight="1" x14ac:dyDescent="0.3">
      <c r="E246" s="94"/>
    </row>
    <row r="247" spans="5:5" s="37" customFormat="1" ht="16.5" customHeight="1" x14ac:dyDescent="0.3">
      <c r="E247" s="94"/>
    </row>
    <row r="248" spans="5:5" s="37" customFormat="1" ht="16.5" customHeight="1" x14ac:dyDescent="0.3">
      <c r="E248" s="94"/>
    </row>
    <row r="249" spans="5:5" s="37" customFormat="1" ht="16.5" customHeight="1" x14ac:dyDescent="0.3">
      <c r="E249" s="94"/>
    </row>
    <row r="250" spans="5:5" s="37" customFormat="1" ht="16.5" customHeight="1" x14ac:dyDescent="0.3">
      <c r="E250" s="94"/>
    </row>
    <row r="251" spans="5:5" s="37" customFormat="1" ht="16.5" customHeight="1" x14ac:dyDescent="0.3">
      <c r="E251" s="94"/>
    </row>
    <row r="252" spans="5:5" s="37" customFormat="1" ht="16.5" customHeight="1" x14ac:dyDescent="0.3">
      <c r="E252" s="94"/>
    </row>
    <row r="253" spans="5:5" s="37" customFormat="1" ht="16.5" customHeight="1" x14ac:dyDescent="0.3">
      <c r="E253" s="94"/>
    </row>
    <row r="254" spans="5:5" s="37" customFormat="1" ht="16.5" customHeight="1" x14ac:dyDescent="0.3">
      <c r="E254" s="94"/>
    </row>
    <row r="255" spans="5:5" s="37" customFormat="1" ht="16.5" customHeight="1" x14ac:dyDescent="0.3">
      <c r="E255" s="94"/>
    </row>
    <row r="256" spans="5:5" s="37" customFormat="1" ht="16.5" customHeight="1" x14ac:dyDescent="0.3">
      <c r="E256" s="94"/>
    </row>
    <row r="257" spans="5:5" s="37" customFormat="1" ht="16.5" customHeight="1" x14ac:dyDescent="0.3">
      <c r="E257" s="94"/>
    </row>
    <row r="258" spans="5:5" s="37" customFormat="1" ht="16.5" customHeight="1" x14ac:dyDescent="0.3">
      <c r="E258" s="94"/>
    </row>
    <row r="259" spans="5:5" s="37" customFormat="1" ht="16.5" customHeight="1" x14ac:dyDescent="0.3">
      <c r="E259" s="94"/>
    </row>
    <row r="260" spans="5:5" s="37" customFormat="1" ht="16.5" customHeight="1" x14ac:dyDescent="0.3">
      <c r="E260" s="94"/>
    </row>
    <row r="261" spans="5:5" s="37" customFormat="1" ht="16.5" customHeight="1" x14ac:dyDescent="0.3">
      <c r="E261" s="94"/>
    </row>
    <row r="262" spans="5:5" s="37" customFormat="1" ht="16.5" customHeight="1" x14ac:dyDescent="0.3">
      <c r="E262" s="94"/>
    </row>
    <row r="263" spans="5:5" s="37" customFormat="1" ht="16.5" customHeight="1" x14ac:dyDescent="0.3">
      <c r="E263" s="94"/>
    </row>
    <row r="264" spans="5:5" s="37" customFormat="1" ht="16.5" customHeight="1" x14ac:dyDescent="0.3">
      <c r="E264" s="94"/>
    </row>
    <row r="265" spans="5:5" s="37" customFormat="1" ht="16.5" customHeight="1" x14ac:dyDescent="0.3">
      <c r="E265" s="94"/>
    </row>
    <row r="266" spans="5:5" s="37" customFormat="1" ht="16.5" customHeight="1" x14ac:dyDescent="0.3">
      <c r="E266" s="94"/>
    </row>
    <row r="267" spans="5:5" s="37" customFormat="1" ht="16.5" customHeight="1" x14ac:dyDescent="0.3">
      <c r="E267" s="94"/>
    </row>
    <row r="268" spans="5:5" s="37" customFormat="1" ht="16.5" customHeight="1" x14ac:dyDescent="0.3">
      <c r="E268" s="94"/>
    </row>
    <row r="269" spans="5:5" s="37" customFormat="1" ht="16.5" customHeight="1" x14ac:dyDescent="0.3">
      <c r="E269" s="94"/>
    </row>
    <row r="270" spans="5:5" s="37" customFormat="1" ht="16.5" customHeight="1" x14ac:dyDescent="0.3">
      <c r="E270" s="94"/>
    </row>
    <row r="271" spans="5:5" s="37" customFormat="1" ht="16.5" customHeight="1" x14ac:dyDescent="0.3">
      <c r="E271" s="94"/>
    </row>
    <row r="272" spans="5:5" s="37" customFormat="1" ht="16.5" customHeight="1" x14ac:dyDescent="0.3">
      <c r="E272" s="94"/>
    </row>
    <row r="273" spans="5:5" s="37" customFormat="1" ht="16.5" customHeight="1" x14ac:dyDescent="0.3">
      <c r="E273" s="94"/>
    </row>
    <row r="274" spans="5:5" s="37" customFormat="1" ht="16.5" customHeight="1" x14ac:dyDescent="0.3">
      <c r="E274" s="94"/>
    </row>
    <row r="275" spans="5:5" s="37" customFormat="1" ht="16.5" customHeight="1" x14ac:dyDescent="0.3">
      <c r="E275" s="94"/>
    </row>
    <row r="276" spans="5:5" s="37" customFormat="1" ht="16.5" customHeight="1" x14ac:dyDescent="0.3">
      <c r="E276" s="94"/>
    </row>
    <row r="277" spans="5:5" s="37" customFormat="1" ht="16.5" customHeight="1" x14ac:dyDescent="0.3">
      <c r="E277" s="94"/>
    </row>
    <row r="278" spans="5:5" s="37" customFormat="1" ht="16.5" customHeight="1" x14ac:dyDescent="0.3">
      <c r="E278" s="94"/>
    </row>
    <row r="279" spans="5:5" s="37" customFormat="1" ht="16.5" customHeight="1" x14ac:dyDescent="0.3">
      <c r="E279" s="94"/>
    </row>
    <row r="280" spans="5:5" s="37" customFormat="1" ht="16.5" customHeight="1" x14ac:dyDescent="0.3">
      <c r="E280" s="94"/>
    </row>
    <row r="281" spans="5:5" s="37" customFormat="1" ht="16.5" customHeight="1" x14ac:dyDescent="0.3">
      <c r="E281" s="94"/>
    </row>
    <row r="282" spans="5:5" s="37" customFormat="1" ht="16.5" customHeight="1" x14ac:dyDescent="0.3">
      <c r="E282" s="94"/>
    </row>
    <row r="283" spans="5:5" s="37" customFormat="1" ht="16.5" customHeight="1" x14ac:dyDescent="0.3">
      <c r="E283" s="94"/>
    </row>
    <row r="284" spans="5:5" s="37" customFormat="1" ht="16.5" customHeight="1" x14ac:dyDescent="0.3">
      <c r="E284" s="94"/>
    </row>
    <row r="285" spans="5:5" s="37" customFormat="1" ht="16.5" customHeight="1" x14ac:dyDescent="0.3">
      <c r="E285" s="94"/>
    </row>
    <row r="286" spans="5:5" s="37" customFormat="1" ht="16.5" customHeight="1" x14ac:dyDescent="0.3">
      <c r="E286" s="94"/>
    </row>
    <row r="287" spans="5:5" s="37" customFormat="1" ht="16.5" customHeight="1" x14ac:dyDescent="0.3">
      <c r="E287" s="94"/>
    </row>
    <row r="288" spans="5:5" s="37" customFormat="1" ht="16.5" customHeight="1" x14ac:dyDescent="0.3">
      <c r="E288" s="94"/>
    </row>
    <row r="289" spans="5:5" s="37" customFormat="1" ht="16.5" customHeight="1" x14ac:dyDescent="0.3">
      <c r="E289" s="94"/>
    </row>
    <row r="290" spans="5:5" s="37" customFormat="1" ht="16.5" customHeight="1" x14ac:dyDescent="0.3">
      <c r="E290" s="94"/>
    </row>
    <row r="291" spans="5:5" s="37" customFormat="1" ht="16.5" customHeight="1" x14ac:dyDescent="0.3">
      <c r="E291" s="94"/>
    </row>
    <row r="292" spans="5:5" s="37" customFormat="1" ht="16.5" customHeight="1" x14ac:dyDescent="0.3">
      <c r="E292" s="94"/>
    </row>
    <row r="293" spans="5:5" s="37" customFormat="1" ht="16.5" customHeight="1" x14ac:dyDescent="0.3">
      <c r="E293" s="94"/>
    </row>
    <row r="294" spans="5:5" s="37" customFormat="1" ht="16.5" customHeight="1" x14ac:dyDescent="0.3">
      <c r="E294" s="94"/>
    </row>
    <row r="295" spans="5:5" s="37" customFormat="1" ht="16.5" customHeight="1" x14ac:dyDescent="0.3">
      <c r="E295" s="94"/>
    </row>
    <row r="296" spans="5:5" s="37" customFormat="1" ht="16.5" customHeight="1" x14ac:dyDescent="0.3">
      <c r="E296" s="94"/>
    </row>
    <row r="297" spans="5:5" s="37" customFormat="1" ht="16.5" customHeight="1" x14ac:dyDescent="0.3">
      <c r="E297" s="94"/>
    </row>
    <row r="298" spans="5:5" s="37" customFormat="1" ht="16.5" customHeight="1" x14ac:dyDescent="0.3">
      <c r="E298" s="94"/>
    </row>
    <row r="299" spans="5:5" s="37" customFormat="1" ht="16.5" customHeight="1" x14ac:dyDescent="0.3">
      <c r="E299" s="94"/>
    </row>
    <row r="300" spans="5:5" s="37" customFormat="1" ht="16.5" customHeight="1" x14ac:dyDescent="0.3">
      <c r="E300" s="94"/>
    </row>
    <row r="301" spans="5:5" s="37" customFormat="1" ht="16.5" customHeight="1" x14ac:dyDescent="0.3">
      <c r="E301" s="94"/>
    </row>
    <row r="302" spans="5:5" s="37" customFormat="1" ht="16.5" customHeight="1" x14ac:dyDescent="0.3">
      <c r="E302" s="94"/>
    </row>
    <row r="303" spans="5:5" s="37" customFormat="1" ht="16.5" customHeight="1" x14ac:dyDescent="0.3">
      <c r="E303" s="94"/>
    </row>
    <row r="304" spans="5:5" s="37" customFormat="1" ht="16.5" customHeight="1" x14ac:dyDescent="0.3">
      <c r="E304" s="94"/>
    </row>
    <row r="305" spans="5:5" s="37" customFormat="1" ht="16.5" customHeight="1" x14ac:dyDescent="0.3">
      <c r="E305" s="94"/>
    </row>
    <row r="306" spans="5:5" s="37" customFormat="1" ht="16.5" customHeight="1" x14ac:dyDescent="0.3">
      <c r="E306" s="94"/>
    </row>
    <row r="307" spans="5:5" s="37" customFormat="1" ht="16.5" customHeight="1" x14ac:dyDescent="0.3">
      <c r="E307" s="94"/>
    </row>
    <row r="308" spans="5:5" s="37" customFormat="1" ht="16.5" customHeight="1" x14ac:dyDescent="0.3">
      <c r="E308" s="94"/>
    </row>
    <row r="309" spans="5:5" s="37" customFormat="1" ht="16.5" customHeight="1" x14ac:dyDescent="0.3">
      <c r="E309" s="94"/>
    </row>
    <row r="310" spans="5:5" s="37" customFormat="1" ht="16.5" customHeight="1" x14ac:dyDescent="0.3">
      <c r="E310" s="94"/>
    </row>
    <row r="311" spans="5:5" s="37" customFormat="1" ht="16.5" customHeight="1" x14ac:dyDescent="0.3">
      <c r="E311" s="94"/>
    </row>
    <row r="312" spans="5:5" s="37" customFormat="1" ht="16.5" customHeight="1" x14ac:dyDescent="0.3">
      <c r="E312" s="94"/>
    </row>
    <row r="313" spans="5:5" s="37" customFormat="1" ht="16.5" customHeight="1" x14ac:dyDescent="0.3">
      <c r="E313" s="94"/>
    </row>
    <row r="314" spans="5:5" s="37" customFormat="1" ht="16.5" customHeight="1" x14ac:dyDescent="0.3">
      <c r="E314" s="94"/>
    </row>
    <row r="315" spans="5:5" s="37" customFormat="1" ht="16.5" customHeight="1" x14ac:dyDescent="0.3">
      <c r="E315" s="94"/>
    </row>
    <row r="316" spans="5:5" s="37" customFormat="1" ht="16.5" customHeight="1" x14ac:dyDescent="0.3">
      <c r="E316" s="94"/>
    </row>
    <row r="317" spans="5:5" s="37" customFormat="1" ht="16.5" customHeight="1" x14ac:dyDescent="0.3">
      <c r="E317" s="94"/>
    </row>
    <row r="318" spans="5:5" s="37" customFormat="1" ht="16.5" customHeight="1" x14ac:dyDescent="0.3">
      <c r="E318" s="94"/>
    </row>
    <row r="319" spans="5:5" s="37" customFormat="1" ht="16.5" customHeight="1" x14ac:dyDescent="0.3">
      <c r="E319" s="94"/>
    </row>
    <row r="320" spans="5:5" s="37" customFormat="1" ht="16.5" customHeight="1" x14ac:dyDescent="0.3">
      <c r="E320" s="94"/>
    </row>
    <row r="321" spans="5:5" s="37" customFormat="1" ht="16.5" customHeight="1" x14ac:dyDescent="0.3">
      <c r="E321" s="94"/>
    </row>
    <row r="322" spans="5:5" s="37" customFormat="1" ht="16.5" customHeight="1" x14ac:dyDescent="0.3">
      <c r="E322" s="94"/>
    </row>
    <row r="323" spans="5:5" s="37" customFormat="1" ht="16.5" customHeight="1" x14ac:dyDescent="0.3">
      <c r="E323" s="94"/>
    </row>
    <row r="324" spans="5:5" s="37" customFormat="1" ht="16.5" customHeight="1" x14ac:dyDescent="0.3">
      <c r="E324" s="94"/>
    </row>
    <row r="325" spans="5:5" s="37" customFormat="1" ht="16.5" customHeight="1" x14ac:dyDescent="0.3">
      <c r="E325" s="94"/>
    </row>
    <row r="326" spans="5:5" s="37" customFormat="1" ht="16.5" customHeight="1" x14ac:dyDescent="0.3">
      <c r="E326" s="94"/>
    </row>
    <row r="327" spans="5:5" s="37" customFormat="1" ht="16.5" customHeight="1" x14ac:dyDescent="0.3">
      <c r="E327" s="94"/>
    </row>
    <row r="328" spans="5:5" s="37" customFormat="1" ht="16.5" customHeight="1" x14ac:dyDescent="0.3">
      <c r="E328" s="94"/>
    </row>
    <row r="329" spans="5:5" s="37" customFormat="1" ht="16.5" customHeight="1" x14ac:dyDescent="0.3">
      <c r="E329" s="94"/>
    </row>
    <row r="330" spans="5:5" s="37" customFormat="1" ht="16.5" customHeight="1" x14ac:dyDescent="0.3">
      <c r="E330" s="94"/>
    </row>
    <row r="331" spans="5:5" s="37" customFormat="1" ht="16.5" customHeight="1" x14ac:dyDescent="0.3">
      <c r="E331" s="94"/>
    </row>
    <row r="332" spans="5:5" s="37" customFormat="1" ht="16.5" customHeight="1" x14ac:dyDescent="0.3">
      <c r="E332" s="94"/>
    </row>
    <row r="333" spans="5:5" s="37" customFormat="1" ht="16.5" customHeight="1" x14ac:dyDescent="0.3">
      <c r="E333" s="94"/>
    </row>
    <row r="334" spans="5:5" s="37" customFormat="1" ht="16.5" customHeight="1" x14ac:dyDescent="0.3">
      <c r="E334" s="94"/>
    </row>
    <row r="335" spans="5:5" s="37" customFormat="1" ht="16.5" customHeight="1" x14ac:dyDescent="0.3">
      <c r="E335" s="94"/>
    </row>
    <row r="336" spans="5:5" s="37" customFormat="1" ht="16.5" customHeight="1" x14ac:dyDescent="0.3">
      <c r="E336" s="94"/>
    </row>
    <row r="337" spans="5:5" s="37" customFormat="1" ht="16.5" customHeight="1" x14ac:dyDescent="0.3">
      <c r="E337" s="94"/>
    </row>
    <row r="338" spans="5:5" s="37" customFormat="1" ht="16.5" customHeight="1" x14ac:dyDescent="0.3">
      <c r="E338" s="94"/>
    </row>
    <row r="339" spans="5:5" s="37" customFormat="1" ht="16.5" customHeight="1" x14ac:dyDescent="0.3">
      <c r="E339" s="94"/>
    </row>
    <row r="340" spans="5:5" s="37" customFormat="1" ht="16.5" customHeight="1" x14ac:dyDescent="0.3">
      <c r="E340" s="94"/>
    </row>
    <row r="341" spans="5:5" s="37" customFormat="1" ht="16.5" customHeight="1" x14ac:dyDescent="0.3">
      <c r="E341" s="94"/>
    </row>
    <row r="342" spans="5:5" s="37" customFormat="1" ht="16.5" customHeight="1" x14ac:dyDescent="0.3">
      <c r="E342" s="94"/>
    </row>
    <row r="343" spans="5:5" s="37" customFormat="1" ht="16.5" customHeight="1" x14ac:dyDescent="0.3">
      <c r="E343" s="94"/>
    </row>
    <row r="344" spans="5:5" s="37" customFormat="1" ht="16.5" customHeight="1" x14ac:dyDescent="0.3">
      <c r="E344" s="94"/>
    </row>
    <row r="345" spans="5:5" s="37" customFormat="1" ht="16.5" customHeight="1" x14ac:dyDescent="0.3">
      <c r="E345" s="94"/>
    </row>
    <row r="346" spans="5:5" s="37" customFormat="1" ht="16.5" customHeight="1" x14ac:dyDescent="0.3">
      <c r="E346" s="94"/>
    </row>
    <row r="347" spans="5:5" s="37" customFormat="1" ht="16.5" customHeight="1" x14ac:dyDescent="0.3">
      <c r="E347" s="94"/>
    </row>
    <row r="348" spans="5:5" s="37" customFormat="1" ht="16.5" customHeight="1" x14ac:dyDescent="0.3">
      <c r="E348" s="94"/>
    </row>
    <row r="349" spans="5:5" s="37" customFormat="1" ht="16.5" customHeight="1" x14ac:dyDescent="0.3">
      <c r="E349" s="94"/>
    </row>
    <row r="350" spans="5:5" s="37" customFormat="1" ht="16.5" customHeight="1" x14ac:dyDescent="0.3">
      <c r="E350" s="94"/>
    </row>
    <row r="351" spans="5:5" s="37" customFormat="1" ht="16.5" customHeight="1" x14ac:dyDescent="0.3">
      <c r="E351" s="94"/>
    </row>
    <row r="352" spans="5:5" s="37" customFormat="1" ht="16.5" customHeight="1" x14ac:dyDescent="0.3">
      <c r="E352" s="94"/>
    </row>
    <row r="353" spans="5:5" s="37" customFormat="1" ht="16.5" customHeight="1" x14ac:dyDescent="0.3">
      <c r="E353" s="94"/>
    </row>
    <row r="354" spans="5:5" s="37" customFormat="1" ht="16.5" customHeight="1" x14ac:dyDescent="0.3">
      <c r="E354" s="94"/>
    </row>
    <row r="355" spans="5:5" s="37" customFormat="1" ht="16.5" customHeight="1" x14ac:dyDescent="0.3">
      <c r="E355" s="94"/>
    </row>
    <row r="356" spans="5:5" s="37" customFormat="1" ht="16.5" customHeight="1" x14ac:dyDescent="0.3">
      <c r="E356" s="94"/>
    </row>
    <row r="357" spans="5:5" s="37" customFormat="1" ht="16.5" customHeight="1" x14ac:dyDescent="0.3">
      <c r="E357" s="94"/>
    </row>
    <row r="358" spans="5:5" s="37" customFormat="1" ht="16.5" customHeight="1" x14ac:dyDescent="0.3">
      <c r="E358" s="94"/>
    </row>
    <row r="359" spans="5:5" s="37" customFormat="1" ht="16.5" customHeight="1" x14ac:dyDescent="0.3">
      <c r="E359" s="94"/>
    </row>
    <row r="360" spans="5:5" s="37" customFormat="1" ht="16.5" customHeight="1" x14ac:dyDescent="0.3">
      <c r="E360" s="94"/>
    </row>
    <row r="361" spans="5:5" s="37" customFormat="1" ht="16.5" customHeight="1" x14ac:dyDescent="0.3">
      <c r="E361" s="94"/>
    </row>
    <row r="362" spans="5:5" s="37" customFormat="1" ht="16.5" customHeight="1" x14ac:dyDescent="0.3">
      <c r="E362" s="94"/>
    </row>
    <row r="363" spans="5:5" s="37" customFormat="1" ht="16.5" customHeight="1" x14ac:dyDescent="0.3">
      <c r="E363" s="94"/>
    </row>
    <row r="364" spans="5:5" s="37" customFormat="1" ht="16.5" customHeight="1" x14ac:dyDescent="0.3">
      <c r="E364" s="94"/>
    </row>
    <row r="365" spans="5:5" s="37" customFormat="1" ht="16.5" customHeight="1" x14ac:dyDescent="0.3">
      <c r="E365" s="94"/>
    </row>
    <row r="366" spans="5:5" s="37" customFormat="1" ht="16.5" customHeight="1" x14ac:dyDescent="0.3">
      <c r="E366" s="94"/>
    </row>
    <row r="367" spans="5:5" s="37" customFormat="1" ht="16.5" customHeight="1" x14ac:dyDescent="0.3">
      <c r="E367" s="94"/>
    </row>
    <row r="368" spans="5:5" s="37" customFormat="1" ht="16.5" customHeight="1" x14ac:dyDescent="0.3">
      <c r="E368" s="94"/>
    </row>
    <row r="369" spans="5:5" s="37" customFormat="1" ht="16.5" customHeight="1" x14ac:dyDescent="0.3">
      <c r="E369" s="94"/>
    </row>
    <row r="370" spans="5:5" s="37" customFormat="1" ht="16.5" customHeight="1" x14ac:dyDescent="0.3">
      <c r="E370" s="94"/>
    </row>
    <row r="371" spans="5:5" s="37" customFormat="1" ht="16.5" customHeight="1" x14ac:dyDescent="0.3">
      <c r="E371" s="94"/>
    </row>
    <row r="372" spans="5:5" s="37" customFormat="1" ht="16.5" customHeight="1" x14ac:dyDescent="0.3">
      <c r="E372" s="94"/>
    </row>
    <row r="373" spans="5:5" s="37" customFormat="1" ht="16.5" customHeight="1" x14ac:dyDescent="0.3">
      <c r="E373" s="94"/>
    </row>
    <row r="374" spans="5:5" s="37" customFormat="1" ht="16.5" customHeight="1" x14ac:dyDescent="0.3">
      <c r="E374" s="94"/>
    </row>
    <row r="375" spans="5:5" s="37" customFormat="1" ht="16.5" customHeight="1" x14ac:dyDescent="0.3">
      <c r="E375" s="94"/>
    </row>
    <row r="376" spans="5:5" s="37" customFormat="1" ht="16.5" customHeight="1" x14ac:dyDescent="0.3">
      <c r="E376" s="94"/>
    </row>
    <row r="377" spans="5:5" s="37" customFormat="1" ht="16.5" customHeight="1" x14ac:dyDescent="0.3">
      <c r="E377" s="94"/>
    </row>
    <row r="378" spans="5:5" s="37" customFormat="1" ht="16.5" customHeight="1" x14ac:dyDescent="0.3">
      <c r="E378" s="94"/>
    </row>
    <row r="379" spans="5:5" s="37" customFormat="1" ht="16.5" customHeight="1" x14ac:dyDescent="0.3">
      <c r="E379" s="94"/>
    </row>
    <row r="380" spans="5:5" s="37" customFormat="1" ht="16.5" customHeight="1" x14ac:dyDescent="0.3">
      <c r="E380" s="94"/>
    </row>
    <row r="381" spans="5:5" s="37" customFormat="1" ht="16.5" customHeight="1" x14ac:dyDescent="0.3">
      <c r="E381" s="94"/>
    </row>
    <row r="382" spans="5:5" s="37" customFormat="1" ht="16.5" customHeight="1" x14ac:dyDescent="0.3">
      <c r="E382" s="94"/>
    </row>
    <row r="383" spans="5:5" s="37" customFormat="1" ht="16.5" customHeight="1" x14ac:dyDescent="0.3">
      <c r="E383" s="94"/>
    </row>
    <row r="384" spans="5:5" s="37" customFormat="1" ht="16.5" customHeight="1" x14ac:dyDescent="0.3">
      <c r="E384" s="94"/>
    </row>
    <row r="385" spans="5:5" s="37" customFormat="1" ht="16.5" customHeight="1" x14ac:dyDescent="0.3">
      <c r="E385" s="94"/>
    </row>
    <row r="386" spans="5:5" s="37" customFormat="1" ht="16.5" customHeight="1" x14ac:dyDescent="0.3">
      <c r="E386" s="94"/>
    </row>
    <row r="387" spans="5:5" s="37" customFormat="1" ht="16.5" customHeight="1" x14ac:dyDescent="0.3">
      <c r="E387" s="94"/>
    </row>
    <row r="388" spans="5:5" s="37" customFormat="1" ht="16.5" customHeight="1" x14ac:dyDescent="0.3">
      <c r="E388" s="94"/>
    </row>
    <row r="389" spans="5:5" s="37" customFormat="1" ht="16.5" customHeight="1" x14ac:dyDescent="0.3">
      <c r="E389" s="94"/>
    </row>
    <row r="390" spans="5:5" s="37" customFormat="1" ht="16.5" customHeight="1" x14ac:dyDescent="0.3">
      <c r="E390" s="94"/>
    </row>
    <row r="391" spans="5:5" s="37" customFormat="1" ht="16.5" customHeight="1" x14ac:dyDescent="0.3">
      <c r="E391" s="94"/>
    </row>
    <row r="392" spans="5:5" s="37" customFormat="1" ht="16.5" customHeight="1" x14ac:dyDescent="0.3">
      <c r="E392" s="94"/>
    </row>
    <row r="393" spans="5:5" s="37" customFormat="1" ht="16.5" customHeight="1" x14ac:dyDescent="0.3">
      <c r="E393" s="94"/>
    </row>
    <row r="394" spans="5:5" s="37" customFormat="1" ht="16.5" customHeight="1" x14ac:dyDescent="0.3">
      <c r="E394" s="94"/>
    </row>
    <row r="395" spans="5:5" s="37" customFormat="1" ht="16.5" customHeight="1" x14ac:dyDescent="0.3">
      <c r="E395" s="94"/>
    </row>
    <row r="396" spans="5:5" s="37" customFormat="1" ht="16.5" customHeight="1" x14ac:dyDescent="0.3">
      <c r="E396" s="94"/>
    </row>
    <row r="397" spans="5:5" s="37" customFormat="1" ht="16.5" customHeight="1" x14ac:dyDescent="0.3">
      <c r="E397" s="94"/>
    </row>
    <row r="398" spans="5:5" s="37" customFormat="1" ht="16.5" customHeight="1" x14ac:dyDescent="0.3">
      <c r="E398" s="94"/>
    </row>
    <row r="399" spans="5:5" s="37" customFormat="1" ht="16.5" customHeight="1" x14ac:dyDescent="0.3">
      <c r="E399" s="94"/>
    </row>
    <row r="400" spans="5:5" s="37" customFormat="1" ht="16.5" customHeight="1" x14ac:dyDescent="0.3">
      <c r="E400" s="94"/>
    </row>
    <row r="401" spans="5:5" s="37" customFormat="1" ht="16.5" customHeight="1" x14ac:dyDescent="0.3">
      <c r="E401" s="94"/>
    </row>
    <row r="402" spans="5:5" s="37" customFormat="1" ht="16.5" customHeight="1" x14ac:dyDescent="0.3">
      <c r="E402" s="94"/>
    </row>
    <row r="403" spans="5:5" s="37" customFormat="1" ht="16.5" customHeight="1" x14ac:dyDescent="0.3">
      <c r="E403" s="94"/>
    </row>
    <row r="404" spans="5:5" s="37" customFormat="1" ht="16.5" customHeight="1" x14ac:dyDescent="0.3">
      <c r="E404" s="94"/>
    </row>
    <row r="405" spans="5:5" s="37" customFormat="1" ht="16.5" customHeight="1" x14ac:dyDescent="0.3">
      <c r="E405" s="94"/>
    </row>
    <row r="406" spans="5:5" s="37" customFormat="1" ht="16.5" customHeight="1" x14ac:dyDescent="0.3">
      <c r="E406" s="94"/>
    </row>
    <row r="407" spans="5:5" s="37" customFormat="1" ht="16.5" customHeight="1" x14ac:dyDescent="0.3">
      <c r="E407" s="94"/>
    </row>
    <row r="408" spans="5:5" s="37" customFormat="1" ht="16.5" customHeight="1" x14ac:dyDescent="0.3">
      <c r="E408" s="94"/>
    </row>
    <row r="409" spans="5:5" s="37" customFormat="1" ht="16.5" customHeight="1" x14ac:dyDescent="0.3">
      <c r="E409" s="94"/>
    </row>
    <row r="410" spans="5:5" s="37" customFormat="1" ht="16.5" customHeight="1" x14ac:dyDescent="0.3">
      <c r="E410" s="94"/>
    </row>
    <row r="411" spans="5:5" s="37" customFormat="1" ht="16.5" customHeight="1" x14ac:dyDescent="0.3">
      <c r="E411" s="94"/>
    </row>
    <row r="412" spans="5:5" s="37" customFormat="1" ht="16.5" customHeight="1" x14ac:dyDescent="0.3">
      <c r="E412" s="94"/>
    </row>
    <row r="413" spans="5:5" s="37" customFormat="1" ht="16.5" customHeight="1" x14ac:dyDescent="0.3">
      <c r="E413" s="94"/>
    </row>
    <row r="414" spans="5:5" s="37" customFormat="1" ht="16.5" customHeight="1" x14ac:dyDescent="0.3">
      <c r="E414" s="94"/>
    </row>
    <row r="415" spans="5:5" s="37" customFormat="1" ht="16.5" customHeight="1" x14ac:dyDescent="0.3">
      <c r="E415" s="94"/>
    </row>
    <row r="416" spans="5:5" s="37" customFormat="1" ht="16.5" customHeight="1" x14ac:dyDescent="0.3">
      <c r="E416" s="94"/>
    </row>
    <row r="417" spans="5:5" s="37" customFormat="1" ht="16.5" customHeight="1" x14ac:dyDescent="0.3">
      <c r="E417" s="94"/>
    </row>
    <row r="418" spans="5:5" s="37" customFormat="1" ht="16.5" customHeight="1" x14ac:dyDescent="0.3">
      <c r="E418" s="94"/>
    </row>
    <row r="419" spans="5:5" s="37" customFormat="1" ht="16.5" customHeight="1" x14ac:dyDescent="0.3">
      <c r="E419" s="94"/>
    </row>
    <row r="420" spans="5:5" s="37" customFormat="1" ht="16.5" customHeight="1" x14ac:dyDescent="0.3">
      <c r="E420" s="94"/>
    </row>
    <row r="421" spans="5:5" s="37" customFormat="1" ht="16.5" customHeight="1" x14ac:dyDescent="0.3">
      <c r="E421" s="94"/>
    </row>
    <row r="422" spans="5:5" s="37" customFormat="1" ht="16.5" customHeight="1" x14ac:dyDescent="0.3">
      <c r="E422" s="94"/>
    </row>
    <row r="423" spans="5:5" s="37" customFormat="1" ht="16.5" customHeight="1" x14ac:dyDescent="0.3">
      <c r="E423" s="94"/>
    </row>
    <row r="424" spans="5:5" s="37" customFormat="1" ht="16.5" customHeight="1" x14ac:dyDescent="0.3">
      <c r="E424" s="94"/>
    </row>
    <row r="425" spans="5:5" s="37" customFormat="1" ht="16.5" customHeight="1" x14ac:dyDescent="0.3">
      <c r="E425" s="94"/>
    </row>
    <row r="426" spans="5:5" s="37" customFormat="1" ht="16.5" customHeight="1" x14ac:dyDescent="0.3">
      <c r="E426" s="94"/>
    </row>
    <row r="427" spans="5:5" s="37" customFormat="1" ht="16.5" customHeight="1" x14ac:dyDescent="0.3">
      <c r="E427" s="94"/>
    </row>
    <row r="428" spans="5:5" s="37" customFormat="1" ht="16.5" customHeight="1" x14ac:dyDescent="0.3">
      <c r="E428" s="94"/>
    </row>
    <row r="429" spans="5:5" s="37" customFormat="1" ht="16.5" customHeight="1" x14ac:dyDescent="0.3">
      <c r="E429" s="94"/>
    </row>
    <row r="430" spans="5:5" s="37" customFormat="1" ht="16.5" customHeight="1" x14ac:dyDescent="0.3">
      <c r="E430" s="94"/>
    </row>
    <row r="431" spans="5:5" s="37" customFormat="1" ht="16.5" customHeight="1" x14ac:dyDescent="0.3">
      <c r="E431" s="94"/>
    </row>
    <row r="432" spans="5:5" s="37" customFormat="1" ht="16.5" customHeight="1" x14ac:dyDescent="0.3">
      <c r="E432" s="94"/>
    </row>
    <row r="433" spans="5:5" s="37" customFormat="1" ht="16.5" customHeight="1" x14ac:dyDescent="0.3">
      <c r="E433" s="94"/>
    </row>
    <row r="434" spans="5:5" s="37" customFormat="1" ht="16.5" customHeight="1" x14ac:dyDescent="0.3">
      <c r="E434" s="94"/>
    </row>
    <row r="435" spans="5:5" s="37" customFormat="1" ht="16.5" customHeight="1" x14ac:dyDescent="0.3">
      <c r="E435" s="94"/>
    </row>
    <row r="436" spans="5:5" s="37" customFormat="1" ht="16.5" customHeight="1" x14ac:dyDescent="0.3">
      <c r="E436" s="94"/>
    </row>
    <row r="437" spans="5:5" s="37" customFormat="1" ht="16.5" customHeight="1" x14ac:dyDescent="0.3">
      <c r="E437" s="94"/>
    </row>
    <row r="438" spans="5:5" s="37" customFormat="1" ht="16.5" customHeight="1" x14ac:dyDescent="0.3">
      <c r="E438" s="94"/>
    </row>
    <row r="439" spans="5:5" s="37" customFormat="1" ht="16.5" customHeight="1" x14ac:dyDescent="0.3">
      <c r="E439" s="94"/>
    </row>
    <row r="440" spans="5:5" s="37" customFormat="1" ht="16.5" customHeight="1" x14ac:dyDescent="0.3">
      <c r="E440" s="94"/>
    </row>
    <row r="441" spans="5:5" s="37" customFormat="1" ht="16.5" customHeight="1" x14ac:dyDescent="0.3">
      <c r="E441" s="94"/>
    </row>
    <row r="442" spans="5:5" s="37" customFormat="1" ht="16.5" customHeight="1" x14ac:dyDescent="0.3">
      <c r="E442" s="94"/>
    </row>
    <row r="443" spans="5:5" s="37" customFormat="1" ht="16.5" customHeight="1" x14ac:dyDescent="0.3">
      <c r="E443" s="94"/>
    </row>
    <row r="444" spans="5:5" s="37" customFormat="1" ht="16.5" customHeight="1" x14ac:dyDescent="0.3">
      <c r="E444" s="94"/>
    </row>
    <row r="445" spans="5:5" s="37" customFormat="1" ht="16.5" customHeight="1" x14ac:dyDescent="0.3">
      <c r="E445" s="94"/>
    </row>
    <row r="446" spans="5:5" s="37" customFormat="1" ht="16.5" customHeight="1" x14ac:dyDescent="0.3">
      <c r="E446" s="94"/>
    </row>
    <row r="447" spans="5:5" s="37" customFormat="1" ht="16.5" customHeight="1" x14ac:dyDescent="0.3">
      <c r="E447" s="94"/>
    </row>
    <row r="448" spans="5:5" s="37" customFormat="1" ht="16.5" customHeight="1" x14ac:dyDescent="0.3">
      <c r="E448" s="94"/>
    </row>
    <row r="449" spans="5:5" s="37" customFormat="1" ht="16.5" customHeight="1" x14ac:dyDescent="0.3">
      <c r="E449" s="94"/>
    </row>
    <row r="450" spans="5:5" s="37" customFormat="1" ht="16.5" customHeight="1" x14ac:dyDescent="0.3">
      <c r="E450" s="94"/>
    </row>
    <row r="451" spans="5:5" s="37" customFormat="1" ht="16.5" customHeight="1" x14ac:dyDescent="0.3">
      <c r="E451" s="94"/>
    </row>
    <row r="452" spans="5:5" s="37" customFormat="1" ht="16.5" customHeight="1" x14ac:dyDescent="0.3">
      <c r="E452" s="94"/>
    </row>
    <row r="453" spans="5:5" s="37" customFormat="1" ht="16.5" customHeight="1" x14ac:dyDescent="0.3">
      <c r="E453" s="94"/>
    </row>
    <row r="454" spans="5:5" s="37" customFormat="1" ht="16.5" customHeight="1" x14ac:dyDescent="0.3">
      <c r="E454" s="94"/>
    </row>
    <row r="455" spans="5:5" s="37" customFormat="1" ht="16.5" customHeight="1" x14ac:dyDescent="0.3">
      <c r="E455" s="94"/>
    </row>
    <row r="456" spans="5:5" s="37" customFormat="1" ht="16.5" customHeight="1" x14ac:dyDescent="0.3">
      <c r="E456" s="94"/>
    </row>
    <row r="457" spans="5:5" s="37" customFormat="1" ht="16.5" customHeight="1" x14ac:dyDescent="0.3">
      <c r="E457" s="94"/>
    </row>
    <row r="458" spans="5:5" s="37" customFormat="1" ht="16.5" customHeight="1" x14ac:dyDescent="0.3">
      <c r="E458" s="94"/>
    </row>
    <row r="459" spans="5:5" s="37" customFormat="1" ht="16.5" customHeight="1" x14ac:dyDescent="0.3">
      <c r="E459" s="94"/>
    </row>
    <row r="460" spans="5:5" s="37" customFormat="1" ht="16.5" customHeight="1" x14ac:dyDescent="0.3">
      <c r="E460" s="94"/>
    </row>
    <row r="461" spans="5:5" s="37" customFormat="1" ht="16.5" customHeight="1" x14ac:dyDescent="0.3">
      <c r="E461" s="94"/>
    </row>
    <row r="462" spans="5:5" s="37" customFormat="1" ht="16.5" customHeight="1" x14ac:dyDescent="0.3">
      <c r="E462" s="94"/>
    </row>
    <row r="463" spans="5:5" s="37" customFormat="1" ht="16.5" customHeight="1" x14ac:dyDescent="0.3">
      <c r="E463" s="94"/>
    </row>
    <row r="464" spans="5:5" s="37" customFormat="1" ht="16.5" customHeight="1" x14ac:dyDescent="0.3">
      <c r="E464" s="94"/>
    </row>
    <row r="465" spans="5:5" s="37" customFormat="1" ht="16.5" customHeight="1" x14ac:dyDescent="0.3">
      <c r="E465" s="94"/>
    </row>
    <row r="466" spans="5:5" s="37" customFormat="1" ht="16.5" customHeight="1" x14ac:dyDescent="0.3">
      <c r="E466" s="94"/>
    </row>
    <row r="467" spans="5:5" s="37" customFormat="1" ht="16.5" customHeight="1" x14ac:dyDescent="0.3">
      <c r="E467" s="94"/>
    </row>
    <row r="468" spans="5:5" s="37" customFormat="1" ht="16.5" customHeight="1" x14ac:dyDescent="0.3">
      <c r="E468" s="94"/>
    </row>
    <row r="469" spans="5:5" s="37" customFormat="1" ht="16.5" customHeight="1" x14ac:dyDescent="0.3">
      <c r="E469" s="94"/>
    </row>
    <row r="470" spans="5:5" s="37" customFormat="1" ht="16.5" customHeight="1" x14ac:dyDescent="0.3">
      <c r="E470" s="94"/>
    </row>
    <row r="471" spans="5:5" s="37" customFormat="1" ht="16.5" customHeight="1" x14ac:dyDescent="0.3">
      <c r="E471" s="94"/>
    </row>
    <row r="472" spans="5:5" s="37" customFormat="1" ht="16.5" customHeight="1" x14ac:dyDescent="0.3">
      <c r="E472" s="94"/>
    </row>
    <row r="473" spans="5:5" s="37" customFormat="1" ht="16.5" customHeight="1" x14ac:dyDescent="0.3">
      <c r="E473" s="94"/>
    </row>
    <row r="474" spans="5:5" s="37" customFormat="1" ht="16.5" customHeight="1" x14ac:dyDescent="0.3">
      <c r="E474" s="94"/>
    </row>
    <row r="475" spans="5:5" s="37" customFormat="1" ht="16.5" customHeight="1" x14ac:dyDescent="0.3">
      <c r="E475" s="94"/>
    </row>
    <row r="476" spans="5:5" s="37" customFormat="1" ht="16.5" customHeight="1" x14ac:dyDescent="0.3">
      <c r="E476" s="94"/>
    </row>
    <row r="477" spans="5:5" s="37" customFormat="1" ht="16.5" customHeight="1" x14ac:dyDescent="0.3">
      <c r="E477" s="94"/>
    </row>
    <row r="478" spans="5:5" s="37" customFormat="1" ht="16.5" customHeight="1" x14ac:dyDescent="0.3">
      <c r="E478" s="94"/>
    </row>
    <row r="479" spans="5:5" s="37" customFormat="1" ht="16.5" customHeight="1" x14ac:dyDescent="0.3">
      <c r="E479" s="94"/>
    </row>
    <row r="480" spans="5:5" s="37" customFormat="1" ht="16.5" customHeight="1" x14ac:dyDescent="0.3">
      <c r="E480" s="94"/>
    </row>
    <row r="481" spans="5:5" s="37" customFormat="1" ht="16.5" customHeight="1" x14ac:dyDescent="0.3">
      <c r="E481" s="94"/>
    </row>
    <row r="482" spans="5:5" s="37" customFormat="1" ht="16.5" customHeight="1" x14ac:dyDescent="0.3">
      <c r="E482" s="94"/>
    </row>
    <row r="483" spans="5:5" s="37" customFormat="1" ht="16.5" customHeight="1" x14ac:dyDescent="0.3">
      <c r="E483" s="94"/>
    </row>
    <row r="484" spans="5:5" s="37" customFormat="1" ht="16.5" customHeight="1" x14ac:dyDescent="0.3">
      <c r="E484" s="94"/>
    </row>
    <row r="485" spans="5:5" s="37" customFormat="1" ht="16.5" customHeight="1" x14ac:dyDescent="0.3">
      <c r="E485" s="94"/>
    </row>
    <row r="486" spans="5:5" s="37" customFormat="1" ht="16.5" customHeight="1" x14ac:dyDescent="0.3">
      <c r="E486" s="94"/>
    </row>
    <row r="487" spans="5:5" s="37" customFormat="1" ht="16.5" customHeight="1" x14ac:dyDescent="0.3">
      <c r="E487" s="94"/>
    </row>
    <row r="488" spans="5:5" s="37" customFormat="1" ht="16.5" customHeight="1" x14ac:dyDescent="0.3">
      <c r="E488" s="94"/>
    </row>
    <row r="489" spans="5:5" s="37" customFormat="1" ht="16.5" customHeight="1" x14ac:dyDescent="0.3">
      <c r="E489" s="94"/>
    </row>
    <row r="490" spans="5:5" s="37" customFormat="1" ht="16.5" customHeight="1" x14ac:dyDescent="0.3">
      <c r="E490" s="94"/>
    </row>
    <row r="491" spans="5:5" s="37" customFormat="1" ht="16.5" customHeight="1" x14ac:dyDescent="0.3">
      <c r="E491" s="94"/>
    </row>
    <row r="492" spans="5:5" s="37" customFormat="1" ht="16.5" customHeight="1" x14ac:dyDescent="0.3">
      <c r="E492" s="94"/>
    </row>
    <row r="493" spans="5:5" s="37" customFormat="1" ht="16.5" customHeight="1" x14ac:dyDescent="0.3">
      <c r="E493" s="94"/>
    </row>
    <row r="494" spans="5:5" s="37" customFormat="1" ht="16.5" customHeight="1" x14ac:dyDescent="0.3">
      <c r="E494" s="94"/>
    </row>
    <row r="495" spans="5:5" s="37" customFormat="1" ht="16.5" customHeight="1" x14ac:dyDescent="0.3">
      <c r="E495" s="94"/>
    </row>
    <row r="496" spans="5:5" s="37" customFormat="1" ht="16.5" customHeight="1" x14ac:dyDescent="0.3">
      <c r="E496" s="94"/>
    </row>
    <row r="497" spans="5:5" s="37" customFormat="1" ht="16.5" customHeight="1" x14ac:dyDescent="0.3">
      <c r="E497" s="94"/>
    </row>
    <row r="498" spans="5:5" s="37" customFormat="1" ht="16.5" customHeight="1" x14ac:dyDescent="0.3">
      <c r="E498" s="94"/>
    </row>
    <row r="499" spans="5:5" s="37" customFormat="1" ht="16.5" customHeight="1" x14ac:dyDescent="0.3">
      <c r="E499" s="94"/>
    </row>
    <row r="500" spans="5:5" s="37" customFormat="1" ht="16.5" customHeight="1" x14ac:dyDescent="0.3">
      <c r="E500" s="94"/>
    </row>
    <row r="501" spans="5:5" s="37" customFormat="1" ht="16.5" customHeight="1" x14ac:dyDescent="0.3">
      <c r="E501" s="94"/>
    </row>
    <row r="502" spans="5:5" s="37" customFormat="1" ht="16.5" customHeight="1" x14ac:dyDescent="0.3">
      <c r="E502" s="94"/>
    </row>
    <row r="503" spans="5:5" s="37" customFormat="1" ht="16.5" customHeight="1" x14ac:dyDescent="0.3">
      <c r="E503" s="94"/>
    </row>
    <row r="504" spans="5:5" s="37" customFormat="1" ht="16.5" customHeight="1" x14ac:dyDescent="0.3">
      <c r="E504" s="94"/>
    </row>
    <row r="505" spans="5:5" s="37" customFormat="1" ht="16.5" customHeight="1" x14ac:dyDescent="0.3">
      <c r="E505" s="94"/>
    </row>
    <row r="506" spans="5:5" s="37" customFormat="1" ht="16.5" customHeight="1" x14ac:dyDescent="0.3">
      <c r="E506" s="94"/>
    </row>
    <row r="507" spans="5:5" s="37" customFormat="1" ht="16.5" customHeight="1" x14ac:dyDescent="0.3">
      <c r="E507" s="94"/>
    </row>
    <row r="508" spans="5:5" s="37" customFormat="1" ht="16.5" customHeight="1" x14ac:dyDescent="0.3">
      <c r="E508" s="94"/>
    </row>
    <row r="509" spans="5:5" s="37" customFormat="1" ht="16.5" customHeight="1" x14ac:dyDescent="0.3">
      <c r="E509" s="94"/>
    </row>
    <row r="510" spans="5:5" s="37" customFormat="1" ht="16.5" customHeight="1" x14ac:dyDescent="0.3">
      <c r="E510" s="94"/>
    </row>
    <row r="511" spans="5:5" s="37" customFormat="1" ht="16.5" customHeight="1" x14ac:dyDescent="0.3">
      <c r="E511" s="94"/>
    </row>
    <row r="512" spans="5:5" s="37" customFormat="1" ht="16.5" customHeight="1" x14ac:dyDescent="0.3">
      <c r="E512" s="94"/>
    </row>
    <row r="513" spans="5:5" s="37" customFormat="1" ht="16.5" customHeight="1" x14ac:dyDescent="0.3">
      <c r="E513" s="94"/>
    </row>
    <row r="514" spans="5:5" s="37" customFormat="1" ht="16.5" customHeight="1" x14ac:dyDescent="0.3">
      <c r="E514" s="94"/>
    </row>
    <row r="515" spans="5:5" s="37" customFormat="1" ht="16.5" customHeight="1" x14ac:dyDescent="0.3">
      <c r="E515" s="94"/>
    </row>
    <row r="516" spans="5:5" s="37" customFormat="1" ht="16.5" customHeight="1" x14ac:dyDescent="0.3">
      <c r="E516" s="94"/>
    </row>
    <row r="517" spans="5:5" s="37" customFormat="1" ht="16.5" customHeight="1" x14ac:dyDescent="0.3">
      <c r="E517" s="94"/>
    </row>
    <row r="518" spans="5:5" s="37" customFormat="1" ht="16.5" customHeight="1" x14ac:dyDescent="0.3">
      <c r="E518" s="94"/>
    </row>
    <row r="519" spans="5:5" s="37" customFormat="1" ht="16.5" customHeight="1" x14ac:dyDescent="0.3">
      <c r="E519" s="94"/>
    </row>
    <row r="520" spans="5:5" s="37" customFormat="1" ht="16.5" customHeight="1" x14ac:dyDescent="0.3">
      <c r="E520" s="94"/>
    </row>
    <row r="521" spans="5:5" s="37" customFormat="1" ht="16.5" customHeight="1" x14ac:dyDescent="0.3">
      <c r="E521" s="94"/>
    </row>
    <row r="522" spans="5:5" s="37" customFormat="1" ht="16.5" customHeight="1" x14ac:dyDescent="0.3">
      <c r="E522" s="94"/>
    </row>
    <row r="523" spans="5:5" s="37" customFormat="1" ht="16.5" customHeight="1" x14ac:dyDescent="0.3">
      <c r="E523" s="94"/>
    </row>
    <row r="524" spans="5:5" s="37" customFormat="1" ht="16.5" customHeight="1" x14ac:dyDescent="0.3">
      <c r="E524" s="94"/>
    </row>
    <row r="525" spans="5:5" s="37" customFormat="1" ht="16.5" customHeight="1" x14ac:dyDescent="0.3">
      <c r="E525" s="94"/>
    </row>
    <row r="526" spans="5:5" s="37" customFormat="1" ht="16.5" customHeight="1" x14ac:dyDescent="0.3">
      <c r="E526" s="94"/>
    </row>
    <row r="527" spans="5:5" s="37" customFormat="1" ht="16.5" customHeight="1" x14ac:dyDescent="0.3">
      <c r="E527" s="94"/>
    </row>
    <row r="528" spans="5:5" s="37" customFormat="1" ht="16.5" customHeight="1" x14ac:dyDescent="0.3">
      <c r="E528" s="94"/>
    </row>
    <row r="529" spans="5:5" s="37" customFormat="1" ht="16.5" customHeight="1" x14ac:dyDescent="0.3">
      <c r="E529" s="94"/>
    </row>
    <row r="530" spans="5:5" s="37" customFormat="1" ht="16.5" customHeight="1" x14ac:dyDescent="0.3">
      <c r="E530" s="94"/>
    </row>
    <row r="531" spans="5:5" s="37" customFormat="1" ht="16.5" customHeight="1" x14ac:dyDescent="0.3">
      <c r="E531" s="94"/>
    </row>
    <row r="532" spans="5:5" s="37" customFormat="1" ht="16.5" customHeight="1" x14ac:dyDescent="0.3">
      <c r="E532" s="94"/>
    </row>
    <row r="533" spans="5:5" s="37" customFormat="1" ht="16.5" customHeight="1" x14ac:dyDescent="0.3">
      <c r="E533" s="94"/>
    </row>
    <row r="534" spans="5:5" s="37" customFormat="1" ht="16.5" customHeight="1" x14ac:dyDescent="0.3">
      <c r="E534" s="94"/>
    </row>
    <row r="535" spans="5:5" s="37" customFormat="1" ht="16.5" customHeight="1" x14ac:dyDescent="0.3">
      <c r="E535" s="94"/>
    </row>
    <row r="536" spans="5:5" s="37" customFormat="1" ht="16.5" customHeight="1" x14ac:dyDescent="0.3">
      <c r="E536" s="94"/>
    </row>
    <row r="537" spans="5:5" s="37" customFormat="1" ht="16.5" customHeight="1" x14ac:dyDescent="0.3">
      <c r="E537" s="94"/>
    </row>
    <row r="538" spans="5:5" s="37" customFormat="1" ht="16.5" customHeight="1" x14ac:dyDescent="0.3">
      <c r="E538" s="94"/>
    </row>
    <row r="539" spans="5:5" s="37" customFormat="1" ht="16.5" customHeight="1" x14ac:dyDescent="0.3">
      <c r="E539" s="94"/>
    </row>
    <row r="540" spans="5:5" s="37" customFormat="1" ht="16.5" customHeight="1" x14ac:dyDescent="0.3">
      <c r="E540" s="94"/>
    </row>
    <row r="541" spans="5:5" s="37" customFormat="1" ht="16.5" customHeight="1" x14ac:dyDescent="0.3">
      <c r="E541" s="94"/>
    </row>
    <row r="542" spans="5:5" s="37" customFormat="1" ht="16.5" customHeight="1" x14ac:dyDescent="0.3">
      <c r="E542" s="94"/>
    </row>
    <row r="543" spans="5:5" s="37" customFormat="1" ht="16.5" customHeight="1" x14ac:dyDescent="0.3">
      <c r="E543" s="94"/>
    </row>
    <row r="544" spans="5:5" s="37" customFormat="1" ht="16.5" customHeight="1" x14ac:dyDescent="0.3">
      <c r="E544" s="94"/>
    </row>
    <row r="545" spans="5:5" s="37" customFormat="1" ht="16.5" customHeight="1" x14ac:dyDescent="0.3">
      <c r="E545" s="94"/>
    </row>
    <row r="546" spans="5:5" s="37" customFormat="1" ht="16.5" customHeight="1" x14ac:dyDescent="0.3">
      <c r="E546" s="94"/>
    </row>
    <row r="547" spans="5:5" s="37" customFormat="1" ht="16.5" customHeight="1" x14ac:dyDescent="0.3">
      <c r="E547" s="94"/>
    </row>
    <row r="548" spans="5:5" s="37" customFormat="1" ht="16.5" customHeight="1" x14ac:dyDescent="0.3">
      <c r="E548" s="94"/>
    </row>
    <row r="549" spans="5:5" s="37" customFormat="1" ht="16.5" customHeight="1" x14ac:dyDescent="0.3">
      <c r="E549" s="94"/>
    </row>
    <row r="550" spans="5:5" s="37" customFormat="1" ht="16.5" customHeight="1" x14ac:dyDescent="0.3">
      <c r="E550" s="94"/>
    </row>
    <row r="551" spans="5:5" s="37" customFormat="1" ht="16.5" customHeight="1" x14ac:dyDescent="0.3">
      <c r="E551" s="94"/>
    </row>
    <row r="552" spans="5:5" s="37" customFormat="1" ht="16.5" customHeight="1" x14ac:dyDescent="0.3">
      <c r="E552" s="94"/>
    </row>
    <row r="553" spans="5:5" s="37" customFormat="1" ht="16.5" customHeight="1" x14ac:dyDescent="0.3">
      <c r="E553" s="94"/>
    </row>
    <row r="554" spans="5:5" s="37" customFormat="1" ht="16.5" customHeight="1" x14ac:dyDescent="0.3">
      <c r="E554" s="94"/>
    </row>
    <row r="555" spans="5:5" s="37" customFormat="1" ht="16.5" customHeight="1" x14ac:dyDescent="0.3">
      <c r="E555" s="94"/>
    </row>
    <row r="556" spans="5:5" s="37" customFormat="1" ht="16.5" customHeight="1" x14ac:dyDescent="0.3">
      <c r="E556" s="94"/>
    </row>
    <row r="557" spans="5:5" s="37" customFormat="1" ht="16.5" customHeight="1" x14ac:dyDescent="0.3">
      <c r="E557" s="94"/>
    </row>
    <row r="558" spans="5:5" s="37" customFormat="1" ht="16.5" customHeight="1" x14ac:dyDescent="0.3">
      <c r="E558" s="94"/>
    </row>
    <row r="559" spans="5:5" s="37" customFormat="1" ht="16.5" customHeight="1" x14ac:dyDescent="0.3">
      <c r="E559" s="94"/>
    </row>
    <row r="560" spans="5:5" s="37" customFormat="1" ht="16.5" customHeight="1" x14ac:dyDescent="0.3">
      <c r="E560" s="94"/>
    </row>
    <row r="561" spans="5:5" s="37" customFormat="1" ht="16.5" customHeight="1" x14ac:dyDescent="0.3">
      <c r="E561" s="94"/>
    </row>
    <row r="562" spans="5:5" s="37" customFormat="1" ht="16.5" customHeight="1" x14ac:dyDescent="0.3">
      <c r="E562" s="94"/>
    </row>
    <row r="563" spans="5:5" s="37" customFormat="1" ht="16.5" customHeight="1" x14ac:dyDescent="0.3">
      <c r="E563" s="94"/>
    </row>
    <row r="564" spans="5:5" s="37" customFormat="1" ht="16.5" customHeight="1" x14ac:dyDescent="0.3">
      <c r="E564" s="94"/>
    </row>
    <row r="565" spans="5:5" s="37" customFormat="1" ht="16.5" customHeight="1" x14ac:dyDescent="0.3">
      <c r="E565" s="94"/>
    </row>
    <row r="566" spans="5:5" s="37" customFormat="1" ht="16.5" customHeight="1" x14ac:dyDescent="0.3">
      <c r="E566" s="94"/>
    </row>
    <row r="567" spans="5:5" s="37" customFormat="1" ht="16.5" customHeight="1" x14ac:dyDescent="0.3">
      <c r="E567" s="94"/>
    </row>
    <row r="568" spans="5:5" s="37" customFormat="1" ht="16.5" customHeight="1" x14ac:dyDescent="0.3">
      <c r="E568" s="94"/>
    </row>
    <row r="569" spans="5:5" s="37" customFormat="1" ht="16.5" customHeight="1" x14ac:dyDescent="0.3">
      <c r="E569" s="94"/>
    </row>
    <row r="570" spans="5:5" s="37" customFormat="1" ht="16.5" customHeight="1" x14ac:dyDescent="0.3">
      <c r="E570" s="94"/>
    </row>
    <row r="571" spans="5:5" s="37" customFormat="1" ht="16.5" customHeight="1" x14ac:dyDescent="0.3">
      <c r="E571" s="94"/>
    </row>
    <row r="572" spans="5:5" s="37" customFormat="1" ht="16.5" customHeight="1" x14ac:dyDescent="0.3">
      <c r="E572" s="94"/>
    </row>
    <row r="573" spans="5:5" s="37" customFormat="1" ht="16.5" customHeight="1" x14ac:dyDescent="0.3">
      <c r="E573" s="94"/>
    </row>
    <row r="574" spans="5:5" s="37" customFormat="1" ht="16.5" customHeight="1" x14ac:dyDescent="0.3">
      <c r="E574" s="94"/>
    </row>
    <row r="575" spans="5:5" s="37" customFormat="1" ht="16.5" customHeight="1" x14ac:dyDescent="0.3">
      <c r="E575" s="94"/>
    </row>
    <row r="576" spans="5:5" s="37" customFormat="1" ht="16.5" customHeight="1" x14ac:dyDescent="0.3">
      <c r="E576" s="94"/>
    </row>
    <row r="577" spans="5:5" s="37" customFormat="1" ht="16.5" customHeight="1" x14ac:dyDescent="0.3">
      <c r="E577" s="94"/>
    </row>
    <row r="578" spans="5:5" s="37" customFormat="1" ht="16.5" customHeight="1" x14ac:dyDescent="0.3">
      <c r="E578" s="94"/>
    </row>
    <row r="579" spans="5:5" s="37" customFormat="1" ht="16.5" customHeight="1" x14ac:dyDescent="0.3">
      <c r="E579" s="94"/>
    </row>
    <row r="580" spans="5:5" s="37" customFormat="1" ht="16.5" customHeight="1" x14ac:dyDescent="0.3">
      <c r="E580" s="94"/>
    </row>
    <row r="581" spans="5:5" s="37" customFormat="1" ht="16.5" customHeight="1" x14ac:dyDescent="0.3">
      <c r="E581" s="94"/>
    </row>
    <row r="582" spans="5:5" s="37" customFormat="1" ht="16.5" customHeight="1" x14ac:dyDescent="0.3">
      <c r="E582" s="94"/>
    </row>
    <row r="583" spans="5:5" s="37" customFormat="1" ht="16.5" customHeight="1" x14ac:dyDescent="0.3">
      <c r="E583" s="94"/>
    </row>
    <row r="584" spans="5:5" s="37" customFormat="1" ht="16.5" customHeight="1" x14ac:dyDescent="0.3">
      <c r="E584" s="94"/>
    </row>
    <row r="585" spans="5:5" s="37" customFormat="1" ht="16.5" customHeight="1" x14ac:dyDescent="0.3">
      <c r="E585" s="94"/>
    </row>
    <row r="586" spans="5:5" s="37" customFormat="1" ht="16.5" customHeight="1" x14ac:dyDescent="0.3">
      <c r="E586" s="94"/>
    </row>
    <row r="587" spans="5:5" s="37" customFormat="1" ht="16.5" customHeight="1" x14ac:dyDescent="0.3">
      <c r="E587" s="94"/>
    </row>
    <row r="588" spans="5:5" s="37" customFormat="1" ht="16.5" customHeight="1" x14ac:dyDescent="0.3">
      <c r="E588" s="94"/>
    </row>
    <row r="589" spans="5:5" s="37" customFormat="1" ht="16.5" customHeight="1" x14ac:dyDescent="0.3">
      <c r="E589" s="94"/>
    </row>
    <row r="590" spans="5:5" s="37" customFormat="1" ht="16.5" customHeight="1" x14ac:dyDescent="0.3">
      <c r="E590" s="94"/>
    </row>
    <row r="591" spans="5:5" s="37" customFormat="1" ht="16.5" customHeight="1" x14ac:dyDescent="0.3">
      <c r="E591" s="94"/>
    </row>
    <row r="592" spans="5:5" s="37" customFormat="1" ht="16.5" customHeight="1" x14ac:dyDescent="0.3">
      <c r="E592" s="94"/>
    </row>
    <row r="593" spans="5:5" s="37" customFormat="1" ht="16.5" customHeight="1" x14ac:dyDescent="0.3">
      <c r="E593" s="94"/>
    </row>
    <row r="594" spans="5:5" s="37" customFormat="1" ht="16.5" customHeight="1" x14ac:dyDescent="0.3">
      <c r="E594" s="94"/>
    </row>
    <row r="595" spans="5:5" s="37" customFormat="1" ht="16.5" customHeight="1" x14ac:dyDescent="0.3">
      <c r="E595" s="94"/>
    </row>
    <row r="596" spans="5:5" s="37" customFormat="1" ht="16.5" customHeight="1" x14ac:dyDescent="0.3">
      <c r="E596" s="94"/>
    </row>
    <row r="597" spans="5:5" s="37" customFormat="1" ht="16.5" customHeight="1" x14ac:dyDescent="0.3">
      <c r="E597" s="94"/>
    </row>
    <row r="598" spans="5:5" s="37" customFormat="1" ht="16.5" customHeight="1" x14ac:dyDescent="0.3">
      <c r="E598" s="94"/>
    </row>
    <row r="599" spans="5:5" s="37" customFormat="1" ht="16.5" customHeight="1" x14ac:dyDescent="0.3">
      <c r="E599" s="94"/>
    </row>
    <row r="600" spans="5:5" s="37" customFormat="1" ht="16.5" customHeight="1" x14ac:dyDescent="0.3">
      <c r="E600" s="94"/>
    </row>
    <row r="601" spans="5:5" s="37" customFormat="1" ht="16.5" customHeight="1" x14ac:dyDescent="0.3">
      <c r="E601" s="94"/>
    </row>
    <row r="602" spans="5:5" s="37" customFormat="1" ht="16.5" customHeight="1" x14ac:dyDescent="0.3">
      <c r="E602" s="94"/>
    </row>
    <row r="603" spans="5:5" s="37" customFormat="1" ht="16.5" customHeight="1" x14ac:dyDescent="0.3">
      <c r="E603" s="94"/>
    </row>
    <row r="604" spans="5:5" s="37" customFormat="1" ht="16.5" customHeight="1" x14ac:dyDescent="0.3">
      <c r="E604" s="94"/>
    </row>
    <row r="605" spans="5:5" s="37" customFormat="1" ht="16.5" customHeight="1" x14ac:dyDescent="0.3">
      <c r="E605" s="94"/>
    </row>
    <row r="606" spans="5:5" s="37" customFormat="1" ht="16.5" customHeight="1" x14ac:dyDescent="0.3">
      <c r="E606" s="94"/>
    </row>
    <row r="607" spans="5:5" s="37" customFormat="1" ht="16.5" customHeight="1" x14ac:dyDescent="0.3">
      <c r="E607" s="94"/>
    </row>
    <row r="608" spans="5:5" s="37" customFormat="1" ht="16.5" customHeight="1" x14ac:dyDescent="0.3">
      <c r="E608" s="94"/>
    </row>
    <row r="609" spans="5:5" s="37" customFormat="1" ht="16.5" customHeight="1" x14ac:dyDescent="0.3">
      <c r="E609" s="94"/>
    </row>
    <row r="610" spans="5:5" s="37" customFormat="1" ht="16.5" customHeight="1" x14ac:dyDescent="0.3">
      <c r="E610" s="94"/>
    </row>
    <row r="611" spans="5:5" s="37" customFormat="1" ht="16.5" customHeight="1" x14ac:dyDescent="0.3">
      <c r="E611" s="94"/>
    </row>
    <row r="612" spans="5:5" s="37" customFormat="1" ht="16.5" customHeight="1" x14ac:dyDescent="0.3">
      <c r="E612" s="94"/>
    </row>
    <row r="613" spans="5:5" s="37" customFormat="1" ht="16.5" customHeight="1" x14ac:dyDescent="0.3">
      <c r="E613" s="94"/>
    </row>
    <row r="614" spans="5:5" s="37" customFormat="1" ht="16.5" customHeight="1" x14ac:dyDescent="0.3">
      <c r="E614" s="94"/>
    </row>
    <row r="615" spans="5:5" s="37" customFormat="1" ht="16.5" customHeight="1" x14ac:dyDescent="0.3">
      <c r="E615" s="94"/>
    </row>
    <row r="616" spans="5:5" s="37" customFormat="1" ht="16.5" customHeight="1" x14ac:dyDescent="0.3">
      <c r="E616" s="94"/>
    </row>
    <row r="617" spans="5:5" s="37" customFormat="1" ht="16.5" customHeight="1" x14ac:dyDescent="0.3">
      <c r="E617" s="94"/>
    </row>
    <row r="618" spans="5:5" s="37" customFormat="1" ht="16.5" customHeight="1" x14ac:dyDescent="0.3">
      <c r="E618" s="94"/>
    </row>
    <row r="619" spans="5:5" s="37" customFormat="1" ht="16.5" customHeight="1" x14ac:dyDescent="0.3">
      <c r="E619" s="94"/>
    </row>
    <row r="620" spans="5:5" s="37" customFormat="1" ht="16.5" customHeight="1" x14ac:dyDescent="0.3">
      <c r="E620" s="94"/>
    </row>
    <row r="621" spans="5:5" s="37" customFormat="1" ht="16.5" customHeight="1" x14ac:dyDescent="0.3">
      <c r="E621" s="94"/>
    </row>
    <row r="622" spans="5:5" s="37" customFormat="1" ht="16.5" customHeight="1" x14ac:dyDescent="0.3">
      <c r="E622" s="94"/>
    </row>
    <row r="623" spans="5:5" s="37" customFormat="1" ht="16.5" customHeight="1" x14ac:dyDescent="0.3">
      <c r="E623" s="94"/>
    </row>
    <row r="624" spans="5:5" s="37" customFormat="1" ht="16.5" customHeight="1" x14ac:dyDescent="0.3">
      <c r="E624" s="94"/>
    </row>
    <row r="625" spans="5:5" s="37" customFormat="1" ht="16.5" customHeight="1" x14ac:dyDescent="0.3">
      <c r="E625" s="94"/>
    </row>
    <row r="626" spans="5:5" s="37" customFormat="1" ht="16.5" customHeight="1" x14ac:dyDescent="0.3">
      <c r="E626" s="94"/>
    </row>
    <row r="627" spans="5:5" s="37" customFormat="1" ht="16.5" customHeight="1" x14ac:dyDescent="0.3">
      <c r="E627" s="94"/>
    </row>
    <row r="628" spans="5:5" s="37" customFormat="1" ht="16.5" customHeight="1" x14ac:dyDescent="0.3">
      <c r="E628" s="94"/>
    </row>
    <row r="629" spans="5:5" s="37" customFormat="1" ht="16.5" customHeight="1" x14ac:dyDescent="0.3">
      <c r="E629" s="94"/>
    </row>
    <row r="630" spans="5:5" s="37" customFormat="1" ht="16.5" customHeight="1" x14ac:dyDescent="0.3">
      <c r="E630" s="94"/>
    </row>
    <row r="631" spans="5:5" s="37" customFormat="1" ht="16.5" customHeight="1" x14ac:dyDescent="0.3">
      <c r="E631" s="94"/>
    </row>
    <row r="632" spans="5:5" s="37" customFormat="1" ht="16.5" customHeight="1" x14ac:dyDescent="0.3">
      <c r="E632" s="94"/>
    </row>
    <row r="633" spans="5:5" s="37" customFormat="1" ht="16.5" customHeight="1" x14ac:dyDescent="0.3">
      <c r="E633" s="94"/>
    </row>
    <row r="634" spans="5:5" s="37" customFormat="1" ht="16.5" customHeight="1" x14ac:dyDescent="0.3">
      <c r="E634" s="94"/>
    </row>
    <row r="635" spans="5:5" s="37" customFormat="1" ht="16.5" customHeight="1" x14ac:dyDescent="0.3">
      <c r="E635" s="94"/>
    </row>
    <row r="636" spans="5:5" s="37" customFormat="1" ht="16.5" customHeight="1" x14ac:dyDescent="0.3">
      <c r="E636" s="94"/>
    </row>
    <row r="637" spans="5:5" s="37" customFormat="1" ht="16.5" customHeight="1" x14ac:dyDescent="0.3">
      <c r="E637" s="94"/>
    </row>
    <row r="638" spans="5:5" s="37" customFormat="1" ht="16.5" customHeight="1" x14ac:dyDescent="0.3">
      <c r="E638" s="94"/>
    </row>
    <row r="639" spans="5:5" s="37" customFormat="1" ht="16.5" customHeight="1" x14ac:dyDescent="0.3">
      <c r="E639" s="94"/>
    </row>
    <row r="640" spans="5:5" s="37" customFormat="1" ht="16.5" customHeight="1" x14ac:dyDescent="0.3">
      <c r="E640" s="94"/>
    </row>
    <row r="641" spans="5:5" s="37" customFormat="1" ht="16.5" customHeight="1" x14ac:dyDescent="0.3">
      <c r="E641" s="94"/>
    </row>
    <row r="642" spans="5:5" s="37" customFormat="1" ht="16.5" customHeight="1" x14ac:dyDescent="0.3">
      <c r="E642" s="94"/>
    </row>
    <row r="643" spans="5:5" s="37" customFormat="1" ht="16.5" customHeight="1" x14ac:dyDescent="0.3">
      <c r="E643" s="94"/>
    </row>
    <row r="644" spans="5:5" s="37" customFormat="1" ht="16.5" customHeight="1" x14ac:dyDescent="0.3">
      <c r="E644" s="94"/>
    </row>
    <row r="645" spans="5:5" s="37" customFormat="1" ht="16.5" customHeight="1" x14ac:dyDescent="0.3">
      <c r="E645" s="94"/>
    </row>
    <row r="646" spans="5:5" s="37" customFormat="1" ht="16.5" customHeight="1" x14ac:dyDescent="0.3">
      <c r="E646" s="94"/>
    </row>
    <row r="647" spans="5:5" s="37" customFormat="1" ht="16.5" customHeight="1" x14ac:dyDescent="0.3">
      <c r="E647" s="94"/>
    </row>
    <row r="648" spans="5:5" s="37" customFormat="1" ht="16.5" customHeight="1" x14ac:dyDescent="0.3">
      <c r="E648" s="94"/>
    </row>
    <row r="649" spans="5:5" s="37" customFormat="1" ht="16.5" customHeight="1" x14ac:dyDescent="0.3">
      <c r="E649" s="94"/>
    </row>
    <row r="650" spans="5:5" s="37" customFormat="1" ht="16.5" customHeight="1" x14ac:dyDescent="0.3">
      <c r="E650" s="94"/>
    </row>
    <row r="651" spans="5:5" s="37" customFormat="1" ht="16.5" customHeight="1" x14ac:dyDescent="0.3">
      <c r="E651" s="94"/>
    </row>
    <row r="652" spans="5:5" s="37" customFormat="1" ht="16.5" customHeight="1" x14ac:dyDescent="0.3">
      <c r="E652" s="94"/>
    </row>
    <row r="653" spans="5:5" s="37" customFormat="1" ht="16.5" customHeight="1" x14ac:dyDescent="0.3">
      <c r="E653" s="94"/>
    </row>
    <row r="654" spans="5:5" s="37" customFormat="1" ht="16.5" customHeight="1" x14ac:dyDescent="0.3">
      <c r="E654" s="94"/>
    </row>
    <row r="655" spans="5:5" s="37" customFormat="1" ht="16.5" customHeight="1" x14ac:dyDescent="0.3">
      <c r="E655" s="94"/>
    </row>
    <row r="656" spans="5:5" s="37" customFormat="1" ht="16.5" customHeight="1" x14ac:dyDescent="0.3">
      <c r="E656" s="94"/>
    </row>
    <row r="657" spans="5:5" s="37" customFormat="1" ht="16.5" customHeight="1" x14ac:dyDescent="0.3">
      <c r="E657" s="94"/>
    </row>
    <row r="658" spans="5:5" s="37" customFormat="1" ht="16.5" customHeight="1" x14ac:dyDescent="0.3">
      <c r="E658" s="94"/>
    </row>
    <row r="659" spans="5:5" s="37" customFormat="1" ht="16.5" customHeight="1" x14ac:dyDescent="0.3">
      <c r="E659" s="94"/>
    </row>
    <row r="660" spans="5:5" s="37" customFormat="1" ht="16.5" customHeight="1" x14ac:dyDescent="0.3">
      <c r="E660" s="94"/>
    </row>
    <row r="661" spans="5:5" s="37" customFormat="1" ht="16.5" customHeight="1" x14ac:dyDescent="0.3">
      <c r="E661" s="94"/>
    </row>
    <row r="662" spans="5:5" s="37" customFormat="1" ht="16.5" customHeight="1" x14ac:dyDescent="0.3">
      <c r="E662" s="94"/>
    </row>
    <row r="663" spans="5:5" s="37" customFormat="1" ht="16.5" customHeight="1" x14ac:dyDescent="0.3">
      <c r="E663" s="94"/>
    </row>
    <row r="664" spans="5:5" s="37" customFormat="1" ht="16.5" customHeight="1" x14ac:dyDescent="0.3">
      <c r="E664" s="94"/>
    </row>
    <row r="665" spans="5:5" s="37" customFormat="1" ht="16.5" customHeight="1" x14ac:dyDescent="0.3">
      <c r="E665" s="94"/>
    </row>
    <row r="666" spans="5:5" s="37" customFormat="1" ht="16.5" customHeight="1" x14ac:dyDescent="0.3">
      <c r="E666" s="94"/>
    </row>
    <row r="667" spans="5:5" s="37" customFormat="1" ht="16.5" customHeight="1" x14ac:dyDescent="0.3">
      <c r="E667" s="94"/>
    </row>
    <row r="668" spans="5:5" s="37" customFormat="1" ht="16.5" customHeight="1" x14ac:dyDescent="0.3">
      <c r="E668" s="94"/>
    </row>
    <row r="669" spans="5:5" s="37" customFormat="1" ht="16.5" customHeight="1" x14ac:dyDescent="0.3">
      <c r="E669" s="94"/>
    </row>
    <row r="670" spans="5:5" s="37" customFormat="1" ht="16.5" customHeight="1" x14ac:dyDescent="0.3">
      <c r="E670" s="94"/>
    </row>
    <row r="671" spans="5:5" s="37" customFormat="1" ht="16.5" customHeight="1" x14ac:dyDescent="0.3">
      <c r="E671" s="94"/>
    </row>
    <row r="672" spans="5:5" s="37" customFormat="1" ht="16.5" customHeight="1" x14ac:dyDescent="0.3">
      <c r="E672" s="94"/>
    </row>
    <row r="673" spans="5:5" s="37" customFormat="1" ht="16.5" customHeight="1" x14ac:dyDescent="0.3">
      <c r="E673" s="94"/>
    </row>
    <row r="674" spans="5:5" s="37" customFormat="1" ht="16.5" customHeight="1" x14ac:dyDescent="0.3">
      <c r="E674" s="94"/>
    </row>
    <row r="675" spans="5:5" s="37" customFormat="1" ht="16.5" customHeight="1" x14ac:dyDescent="0.3">
      <c r="E675" s="94"/>
    </row>
    <row r="676" spans="5:5" s="37" customFormat="1" ht="16.5" customHeight="1" x14ac:dyDescent="0.3">
      <c r="E676" s="94"/>
    </row>
    <row r="677" spans="5:5" s="37" customFormat="1" ht="16.5" customHeight="1" x14ac:dyDescent="0.3">
      <c r="E677" s="94"/>
    </row>
    <row r="678" spans="5:5" s="37" customFormat="1" ht="16.5" customHeight="1" x14ac:dyDescent="0.3">
      <c r="E678" s="94"/>
    </row>
    <row r="679" spans="5:5" s="37" customFormat="1" ht="16.5" customHeight="1" x14ac:dyDescent="0.3">
      <c r="E679" s="94"/>
    </row>
    <row r="680" spans="5:5" s="37" customFormat="1" ht="16.5" customHeight="1" x14ac:dyDescent="0.3">
      <c r="E680" s="94"/>
    </row>
    <row r="681" spans="5:5" s="37" customFormat="1" ht="16.5" customHeight="1" x14ac:dyDescent="0.3">
      <c r="E681" s="94"/>
    </row>
    <row r="682" spans="5:5" s="37" customFormat="1" ht="16.5" customHeight="1" x14ac:dyDescent="0.3">
      <c r="E682" s="94"/>
    </row>
    <row r="683" spans="5:5" s="37" customFormat="1" ht="16.5" customHeight="1" x14ac:dyDescent="0.3">
      <c r="E683" s="94"/>
    </row>
    <row r="684" spans="5:5" s="37" customFormat="1" ht="16.5" customHeight="1" x14ac:dyDescent="0.3">
      <c r="E684" s="94"/>
    </row>
    <row r="685" spans="5:5" s="37" customFormat="1" ht="16.5" customHeight="1" x14ac:dyDescent="0.3">
      <c r="E685" s="94"/>
    </row>
    <row r="686" spans="5:5" s="37" customFormat="1" ht="16.5" customHeight="1" x14ac:dyDescent="0.3">
      <c r="E686" s="94"/>
    </row>
    <row r="687" spans="5:5" s="37" customFormat="1" ht="16.5" customHeight="1" x14ac:dyDescent="0.3">
      <c r="E687" s="94"/>
    </row>
    <row r="688" spans="5:5" s="37" customFormat="1" ht="16.5" customHeight="1" x14ac:dyDescent="0.3">
      <c r="E688" s="94"/>
    </row>
    <row r="689" spans="5:5" s="37" customFormat="1" ht="16.5" customHeight="1" x14ac:dyDescent="0.3">
      <c r="E689" s="94"/>
    </row>
    <row r="690" spans="5:5" s="37" customFormat="1" ht="16.5" customHeight="1" x14ac:dyDescent="0.3">
      <c r="E690" s="94"/>
    </row>
    <row r="691" spans="5:5" s="37" customFormat="1" ht="16.5" customHeight="1" x14ac:dyDescent="0.3">
      <c r="E691" s="94"/>
    </row>
    <row r="692" spans="5:5" s="37" customFormat="1" ht="16.5" customHeight="1" x14ac:dyDescent="0.3">
      <c r="E692" s="94"/>
    </row>
    <row r="693" spans="5:5" s="37" customFormat="1" ht="16.5" customHeight="1" x14ac:dyDescent="0.3">
      <c r="E693" s="94"/>
    </row>
    <row r="694" spans="5:5" s="37" customFormat="1" ht="16.5" customHeight="1" x14ac:dyDescent="0.3">
      <c r="E694" s="94"/>
    </row>
    <row r="695" spans="5:5" s="37" customFormat="1" ht="16.5" customHeight="1" x14ac:dyDescent="0.3">
      <c r="E695" s="94"/>
    </row>
    <row r="696" spans="5:5" s="37" customFormat="1" ht="16.5" customHeight="1" x14ac:dyDescent="0.3">
      <c r="E696" s="94"/>
    </row>
    <row r="697" spans="5:5" s="37" customFormat="1" ht="16.5" customHeight="1" x14ac:dyDescent="0.3">
      <c r="E697" s="94"/>
    </row>
    <row r="698" spans="5:5" s="37" customFormat="1" ht="16.5" customHeight="1" x14ac:dyDescent="0.3">
      <c r="E698" s="94"/>
    </row>
    <row r="699" spans="5:5" s="37" customFormat="1" ht="16.5" customHeight="1" x14ac:dyDescent="0.3">
      <c r="E699" s="94"/>
    </row>
    <row r="700" spans="5:5" s="37" customFormat="1" ht="16.5" customHeight="1" x14ac:dyDescent="0.3">
      <c r="E700" s="94"/>
    </row>
    <row r="701" spans="5:5" s="37" customFormat="1" ht="16.5" customHeight="1" x14ac:dyDescent="0.3">
      <c r="E701" s="94"/>
    </row>
    <row r="702" spans="5:5" s="37" customFormat="1" ht="16.5" customHeight="1" x14ac:dyDescent="0.3">
      <c r="E702" s="94"/>
    </row>
    <row r="703" spans="5:5" s="37" customFormat="1" ht="16.5" customHeight="1" x14ac:dyDescent="0.3">
      <c r="E703" s="94"/>
    </row>
    <row r="704" spans="5:5" s="37" customFormat="1" ht="16.5" customHeight="1" x14ac:dyDescent="0.3">
      <c r="E704" s="94"/>
    </row>
    <row r="705" spans="5:5" s="37" customFormat="1" ht="16.5" customHeight="1" x14ac:dyDescent="0.3">
      <c r="E705" s="94"/>
    </row>
    <row r="706" spans="5:5" s="37" customFormat="1" ht="16.5" customHeight="1" x14ac:dyDescent="0.3">
      <c r="E706" s="94"/>
    </row>
    <row r="707" spans="5:5" s="37" customFormat="1" ht="16.5" customHeight="1" x14ac:dyDescent="0.3">
      <c r="E707" s="94"/>
    </row>
    <row r="708" spans="5:5" s="37" customFormat="1" ht="16.5" customHeight="1" x14ac:dyDescent="0.3">
      <c r="E708" s="94"/>
    </row>
    <row r="709" spans="5:5" s="37" customFormat="1" ht="16.5" customHeight="1" x14ac:dyDescent="0.3">
      <c r="E709" s="94"/>
    </row>
    <row r="710" spans="5:5" s="37" customFormat="1" ht="16.5" customHeight="1" x14ac:dyDescent="0.3">
      <c r="E710" s="94"/>
    </row>
    <row r="711" spans="5:5" s="37" customFormat="1" ht="16.5" customHeight="1" x14ac:dyDescent="0.3">
      <c r="E711" s="94"/>
    </row>
    <row r="712" spans="5:5" s="37" customFormat="1" ht="16.5" customHeight="1" x14ac:dyDescent="0.3">
      <c r="E712" s="94"/>
    </row>
    <row r="713" spans="5:5" s="37" customFormat="1" ht="16.5" customHeight="1" x14ac:dyDescent="0.3">
      <c r="E713" s="94"/>
    </row>
    <row r="714" spans="5:5" s="37" customFormat="1" ht="16.5" customHeight="1" x14ac:dyDescent="0.3">
      <c r="E714" s="94"/>
    </row>
    <row r="715" spans="5:5" s="37" customFormat="1" ht="16.5" customHeight="1" x14ac:dyDescent="0.3">
      <c r="E715" s="94"/>
    </row>
    <row r="716" spans="5:5" s="37" customFormat="1" ht="16.5" customHeight="1" x14ac:dyDescent="0.3">
      <c r="E716" s="94"/>
    </row>
    <row r="717" spans="5:5" s="37" customFormat="1" ht="16.5" customHeight="1" x14ac:dyDescent="0.3">
      <c r="E717" s="94"/>
    </row>
    <row r="718" spans="5:5" s="37" customFormat="1" ht="16.5" customHeight="1" x14ac:dyDescent="0.3">
      <c r="E718" s="94"/>
    </row>
    <row r="719" spans="5:5" s="37" customFormat="1" ht="16.5" customHeight="1" x14ac:dyDescent="0.3">
      <c r="E719" s="94"/>
    </row>
    <row r="720" spans="5:5" s="37" customFormat="1" ht="16.5" customHeight="1" x14ac:dyDescent="0.3">
      <c r="E720" s="94"/>
    </row>
    <row r="721" spans="5:5" s="37" customFormat="1" ht="16.5" customHeight="1" x14ac:dyDescent="0.3">
      <c r="E721" s="94"/>
    </row>
    <row r="722" spans="5:5" s="37" customFormat="1" ht="16.5" customHeight="1" x14ac:dyDescent="0.3">
      <c r="E722" s="94"/>
    </row>
    <row r="723" spans="5:5" s="37" customFormat="1" ht="16.5" customHeight="1" x14ac:dyDescent="0.3">
      <c r="E723" s="94"/>
    </row>
    <row r="724" spans="5:5" s="37" customFormat="1" ht="16.5" customHeight="1" x14ac:dyDescent="0.3">
      <c r="E724" s="94"/>
    </row>
    <row r="725" spans="5:5" s="37" customFormat="1" ht="16.5" customHeight="1" x14ac:dyDescent="0.3">
      <c r="E725" s="94"/>
    </row>
    <row r="726" spans="5:5" s="37" customFormat="1" ht="16.5" customHeight="1" x14ac:dyDescent="0.3">
      <c r="E726" s="94"/>
    </row>
    <row r="727" spans="5:5" s="37" customFormat="1" ht="16.5" customHeight="1" x14ac:dyDescent="0.3">
      <c r="E727" s="94"/>
    </row>
    <row r="728" spans="5:5" s="37" customFormat="1" ht="16.5" customHeight="1" x14ac:dyDescent="0.3">
      <c r="E728" s="94"/>
    </row>
    <row r="729" spans="5:5" s="37" customFormat="1" ht="16.5" customHeight="1" x14ac:dyDescent="0.3">
      <c r="E729" s="94"/>
    </row>
    <row r="730" spans="5:5" s="37" customFormat="1" ht="16.5" customHeight="1" x14ac:dyDescent="0.3">
      <c r="E730" s="94"/>
    </row>
    <row r="731" spans="5:5" s="37" customFormat="1" ht="16.5" customHeight="1" x14ac:dyDescent="0.3">
      <c r="E731" s="94"/>
    </row>
    <row r="732" spans="5:5" s="37" customFormat="1" ht="16.5" customHeight="1" x14ac:dyDescent="0.3">
      <c r="E732" s="94"/>
    </row>
    <row r="733" spans="5:5" s="37" customFormat="1" ht="16.5" customHeight="1" x14ac:dyDescent="0.3">
      <c r="E733" s="94"/>
    </row>
    <row r="734" spans="5:5" s="37" customFormat="1" ht="16.5" customHeight="1" x14ac:dyDescent="0.3">
      <c r="E734" s="94"/>
    </row>
    <row r="735" spans="5:5" s="37" customFormat="1" ht="16.5" customHeight="1" x14ac:dyDescent="0.3">
      <c r="E735" s="94"/>
    </row>
    <row r="736" spans="5:5" s="37" customFormat="1" ht="16.5" customHeight="1" x14ac:dyDescent="0.3">
      <c r="E736" s="94"/>
    </row>
    <row r="737" spans="5:5" s="37" customFormat="1" ht="16.5" customHeight="1" x14ac:dyDescent="0.3">
      <c r="E737" s="94"/>
    </row>
    <row r="738" spans="5:5" s="37" customFormat="1" ht="16.5" customHeight="1" x14ac:dyDescent="0.3">
      <c r="E738" s="94"/>
    </row>
    <row r="739" spans="5:5" s="37" customFormat="1" ht="16.5" customHeight="1" x14ac:dyDescent="0.3">
      <c r="E739" s="94"/>
    </row>
    <row r="740" spans="5:5" s="37" customFormat="1" ht="16.5" customHeight="1" x14ac:dyDescent="0.3">
      <c r="E740" s="94"/>
    </row>
    <row r="741" spans="5:5" s="37" customFormat="1" ht="16.5" customHeight="1" x14ac:dyDescent="0.3">
      <c r="E741" s="94"/>
    </row>
    <row r="742" spans="5:5" s="37" customFormat="1" ht="16.5" customHeight="1" x14ac:dyDescent="0.3">
      <c r="E742" s="94"/>
    </row>
    <row r="743" spans="5:5" s="37" customFormat="1" ht="16.5" customHeight="1" x14ac:dyDescent="0.3">
      <c r="E743" s="94"/>
    </row>
    <row r="744" spans="5:5" s="37" customFormat="1" ht="16.5" customHeight="1" x14ac:dyDescent="0.3">
      <c r="E744" s="94"/>
    </row>
    <row r="745" spans="5:5" s="37" customFormat="1" ht="16.5" customHeight="1" x14ac:dyDescent="0.3">
      <c r="E745" s="94"/>
    </row>
    <row r="746" spans="5:5" s="37" customFormat="1" ht="16.5" customHeight="1" x14ac:dyDescent="0.3">
      <c r="E746" s="94"/>
    </row>
    <row r="747" spans="5:5" s="37" customFormat="1" ht="16.5" customHeight="1" x14ac:dyDescent="0.3">
      <c r="E747" s="94"/>
    </row>
    <row r="748" spans="5:5" s="37" customFormat="1" ht="16.5" customHeight="1" x14ac:dyDescent="0.3">
      <c r="E748" s="94"/>
    </row>
    <row r="749" spans="5:5" s="37" customFormat="1" ht="16.5" customHeight="1" x14ac:dyDescent="0.3">
      <c r="E749" s="94"/>
    </row>
    <row r="750" spans="5:5" s="37" customFormat="1" ht="16.5" customHeight="1" x14ac:dyDescent="0.3">
      <c r="E750" s="94"/>
    </row>
    <row r="751" spans="5:5" s="37" customFormat="1" ht="16.5" customHeight="1" x14ac:dyDescent="0.3">
      <c r="E751" s="94"/>
    </row>
    <row r="752" spans="5:5" s="37" customFormat="1" ht="16.5" customHeight="1" x14ac:dyDescent="0.3">
      <c r="E752" s="94"/>
    </row>
    <row r="753" spans="5:5" s="37" customFormat="1" ht="16.5" customHeight="1" x14ac:dyDescent="0.3">
      <c r="E753" s="94"/>
    </row>
    <row r="754" spans="5:5" s="37" customFormat="1" ht="16.5" customHeight="1" x14ac:dyDescent="0.3">
      <c r="E754" s="94"/>
    </row>
    <row r="755" spans="5:5" s="37" customFormat="1" ht="16.5" customHeight="1" x14ac:dyDescent="0.3">
      <c r="E755" s="94"/>
    </row>
    <row r="756" spans="5:5" s="37" customFormat="1" ht="16.5" customHeight="1" x14ac:dyDescent="0.3">
      <c r="E756" s="94"/>
    </row>
    <row r="757" spans="5:5" s="37" customFormat="1" ht="16.5" customHeight="1" x14ac:dyDescent="0.3">
      <c r="E757" s="94"/>
    </row>
    <row r="758" spans="5:5" s="37" customFormat="1" ht="16.5" customHeight="1" x14ac:dyDescent="0.3">
      <c r="E758" s="94"/>
    </row>
    <row r="759" spans="5:5" s="37" customFormat="1" ht="16.5" customHeight="1" x14ac:dyDescent="0.3">
      <c r="E759" s="94"/>
    </row>
    <row r="760" spans="5:5" s="37" customFormat="1" ht="16.5" customHeight="1" x14ac:dyDescent="0.3">
      <c r="E760" s="94"/>
    </row>
    <row r="761" spans="5:5" s="37" customFormat="1" ht="16.5" customHeight="1" x14ac:dyDescent="0.3">
      <c r="E761" s="94"/>
    </row>
    <row r="762" spans="5:5" s="37" customFormat="1" ht="16.5" customHeight="1" x14ac:dyDescent="0.3">
      <c r="E762" s="94"/>
    </row>
    <row r="763" spans="5:5" s="37" customFormat="1" ht="16.5" customHeight="1" x14ac:dyDescent="0.3">
      <c r="E763" s="94"/>
    </row>
    <row r="764" spans="5:5" s="37" customFormat="1" ht="16.5" customHeight="1" x14ac:dyDescent="0.3">
      <c r="E764" s="94"/>
    </row>
    <row r="765" spans="5:5" s="37" customFormat="1" ht="16.5" customHeight="1" x14ac:dyDescent="0.3">
      <c r="E765" s="94"/>
    </row>
    <row r="766" spans="5:5" s="37" customFormat="1" ht="16.5" customHeight="1" x14ac:dyDescent="0.3">
      <c r="E766" s="94"/>
    </row>
    <row r="767" spans="5:5" s="37" customFormat="1" ht="16.5" customHeight="1" x14ac:dyDescent="0.3">
      <c r="E767" s="94"/>
    </row>
    <row r="768" spans="5:5" s="37" customFormat="1" ht="16.5" customHeight="1" x14ac:dyDescent="0.3">
      <c r="E768" s="94"/>
    </row>
    <row r="769" spans="5:5" s="37" customFormat="1" ht="16.5" customHeight="1" x14ac:dyDescent="0.3">
      <c r="E769" s="94"/>
    </row>
    <row r="770" spans="5:5" s="37" customFormat="1" ht="16.5" customHeight="1" x14ac:dyDescent="0.3">
      <c r="E770" s="94"/>
    </row>
    <row r="771" spans="5:5" s="37" customFormat="1" ht="16.5" customHeight="1" x14ac:dyDescent="0.3">
      <c r="E771" s="94"/>
    </row>
    <row r="772" spans="5:5" s="37" customFormat="1" ht="16.5" customHeight="1" x14ac:dyDescent="0.3">
      <c r="E772" s="94"/>
    </row>
    <row r="773" spans="5:5" s="37" customFormat="1" ht="16.5" customHeight="1" x14ac:dyDescent="0.3">
      <c r="E773" s="94"/>
    </row>
    <row r="774" spans="5:5" s="37" customFormat="1" ht="16.5" customHeight="1" x14ac:dyDescent="0.3">
      <c r="E774" s="94"/>
    </row>
    <row r="775" spans="5:5" s="37" customFormat="1" ht="16.5" customHeight="1" x14ac:dyDescent="0.3">
      <c r="E775" s="94"/>
    </row>
    <row r="776" spans="5:5" s="37" customFormat="1" ht="16.5" customHeight="1" x14ac:dyDescent="0.3">
      <c r="E776" s="94"/>
    </row>
    <row r="777" spans="5:5" s="37" customFormat="1" ht="16.5" customHeight="1" x14ac:dyDescent="0.3">
      <c r="E777" s="94"/>
    </row>
    <row r="778" spans="5:5" s="37" customFormat="1" ht="16.5" customHeight="1" x14ac:dyDescent="0.3">
      <c r="E778" s="94"/>
    </row>
    <row r="779" spans="5:5" s="37" customFormat="1" ht="16.5" customHeight="1" x14ac:dyDescent="0.3">
      <c r="E779" s="94"/>
    </row>
    <row r="780" spans="5:5" s="37" customFormat="1" ht="16.5" customHeight="1" x14ac:dyDescent="0.3">
      <c r="E780" s="94"/>
    </row>
    <row r="781" spans="5:5" s="37" customFormat="1" ht="16.5" customHeight="1" x14ac:dyDescent="0.3">
      <c r="E781" s="94"/>
    </row>
    <row r="782" spans="5:5" s="37" customFormat="1" ht="16.5" customHeight="1" x14ac:dyDescent="0.3">
      <c r="E782" s="94"/>
    </row>
    <row r="783" spans="5:5" s="37" customFormat="1" ht="16.5" customHeight="1" x14ac:dyDescent="0.3">
      <c r="E783" s="94"/>
    </row>
    <row r="784" spans="5:5" s="37" customFormat="1" ht="16.5" customHeight="1" x14ac:dyDescent="0.3">
      <c r="E784" s="94"/>
    </row>
    <row r="785" spans="5:5" s="37" customFormat="1" ht="16.5" customHeight="1" x14ac:dyDescent="0.3">
      <c r="E785" s="94"/>
    </row>
    <row r="786" spans="5:5" s="37" customFormat="1" ht="16.5" customHeight="1" x14ac:dyDescent="0.3">
      <c r="E786" s="94"/>
    </row>
    <row r="787" spans="5:5" s="37" customFormat="1" ht="16.5" customHeight="1" x14ac:dyDescent="0.3">
      <c r="E787" s="94"/>
    </row>
    <row r="788" spans="5:5" s="37" customFormat="1" ht="16.5" customHeight="1" x14ac:dyDescent="0.3">
      <c r="E788" s="94"/>
    </row>
    <row r="789" spans="5:5" s="37" customFormat="1" ht="16.5" customHeight="1" x14ac:dyDescent="0.3">
      <c r="E789" s="94"/>
    </row>
    <row r="790" spans="5:5" s="37" customFormat="1" ht="16.5" customHeight="1" x14ac:dyDescent="0.3">
      <c r="E790" s="94"/>
    </row>
    <row r="791" spans="5:5" s="37" customFormat="1" ht="16.5" customHeight="1" x14ac:dyDescent="0.3">
      <c r="E791" s="94"/>
    </row>
    <row r="792" spans="5:5" s="37" customFormat="1" ht="16.5" customHeight="1" x14ac:dyDescent="0.3">
      <c r="E792" s="94"/>
    </row>
    <row r="793" spans="5:5" s="37" customFormat="1" ht="16.5" customHeight="1" x14ac:dyDescent="0.3">
      <c r="E793" s="94"/>
    </row>
    <row r="794" spans="5:5" s="37" customFormat="1" ht="16.5" customHeight="1" x14ac:dyDescent="0.3">
      <c r="E794" s="94"/>
    </row>
    <row r="795" spans="5:5" s="37" customFormat="1" ht="16.5" customHeight="1" x14ac:dyDescent="0.3">
      <c r="E795" s="94"/>
    </row>
    <row r="796" spans="5:5" s="37" customFormat="1" ht="16.5" customHeight="1" x14ac:dyDescent="0.3">
      <c r="E796" s="94"/>
    </row>
    <row r="797" spans="5:5" s="37" customFormat="1" ht="16.5" customHeight="1" x14ac:dyDescent="0.3">
      <c r="E797" s="94"/>
    </row>
    <row r="798" spans="5:5" s="37" customFormat="1" ht="16.5" customHeight="1" x14ac:dyDescent="0.3">
      <c r="E798" s="94"/>
    </row>
    <row r="799" spans="5:5" s="37" customFormat="1" ht="16.5" customHeight="1" x14ac:dyDescent="0.3">
      <c r="E799" s="94"/>
    </row>
    <row r="800" spans="5:5" s="37" customFormat="1" ht="16.5" customHeight="1" x14ac:dyDescent="0.3">
      <c r="E800" s="94"/>
    </row>
    <row r="801" spans="5:5" s="37" customFormat="1" ht="16.5" customHeight="1" x14ac:dyDescent="0.3">
      <c r="E801" s="94"/>
    </row>
    <row r="802" spans="5:5" s="37" customFormat="1" ht="16.5" customHeight="1" x14ac:dyDescent="0.3">
      <c r="E802" s="94"/>
    </row>
    <row r="803" spans="5:5" s="37" customFormat="1" ht="16.5" customHeight="1" x14ac:dyDescent="0.3">
      <c r="E803" s="94"/>
    </row>
    <row r="804" spans="5:5" s="37" customFormat="1" ht="16.5" customHeight="1" x14ac:dyDescent="0.3">
      <c r="E804" s="94"/>
    </row>
    <row r="805" spans="5:5" s="37" customFormat="1" ht="16.5" customHeight="1" x14ac:dyDescent="0.3">
      <c r="E805" s="94"/>
    </row>
    <row r="806" spans="5:5" s="37" customFormat="1" ht="16.5" customHeight="1" x14ac:dyDescent="0.3">
      <c r="E806" s="94"/>
    </row>
    <row r="807" spans="5:5" s="37" customFormat="1" ht="16.5" customHeight="1" x14ac:dyDescent="0.3">
      <c r="E807" s="94"/>
    </row>
    <row r="808" spans="5:5" s="37" customFormat="1" ht="16.5" customHeight="1" x14ac:dyDescent="0.3">
      <c r="E808" s="94"/>
    </row>
    <row r="809" spans="5:5" s="37" customFormat="1" ht="16.5" customHeight="1" x14ac:dyDescent="0.3">
      <c r="E809" s="94"/>
    </row>
    <row r="810" spans="5:5" s="37" customFormat="1" ht="16.5" customHeight="1" x14ac:dyDescent="0.3">
      <c r="E810" s="94"/>
    </row>
    <row r="811" spans="5:5" s="37" customFormat="1" ht="16.5" customHeight="1" x14ac:dyDescent="0.3">
      <c r="E811" s="94"/>
    </row>
    <row r="812" spans="5:5" s="37" customFormat="1" ht="16.5" customHeight="1" x14ac:dyDescent="0.3">
      <c r="E812" s="94"/>
    </row>
    <row r="813" spans="5:5" s="37" customFormat="1" ht="16.5" customHeight="1" x14ac:dyDescent="0.3">
      <c r="E813" s="94"/>
    </row>
    <row r="814" spans="5:5" s="37" customFormat="1" ht="16.5" customHeight="1" x14ac:dyDescent="0.3">
      <c r="E814" s="94"/>
    </row>
    <row r="815" spans="5:5" s="37" customFormat="1" ht="16.5" customHeight="1" x14ac:dyDescent="0.3">
      <c r="E815" s="94"/>
    </row>
    <row r="816" spans="5:5" s="37" customFormat="1" ht="16.5" customHeight="1" x14ac:dyDescent="0.3">
      <c r="E816" s="94"/>
    </row>
    <row r="817" spans="5:5" s="37" customFormat="1" ht="16.5" customHeight="1" x14ac:dyDescent="0.3">
      <c r="E817" s="94"/>
    </row>
    <row r="818" spans="5:5" s="37" customFormat="1" ht="16.5" customHeight="1" x14ac:dyDescent="0.3">
      <c r="E818" s="94"/>
    </row>
    <row r="819" spans="5:5" s="37" customFormat="1" ht="16.5" customHeight="1" x14ac:dyDescent="0.3">
      <c r="E819" s="94"/>
    </row>
    <row r="820" spans="5:5" s="37" customFormat="1" ht="16.5" customHeight="1" x14ac:dyDescent="0.3">
      <c r="E820" s="94"/>
    </row>
    <row r="821" spans="5:5" s="37" customFormat="1" ht="16.5" customHeight="1" x14ac:dyDescent="0.3">
      <c r="E821" s="94"/>
    </row>
    <row r="822" spans="5:5" s="37" customFormat="1" ht="16.5" customHeight="1" x14ac:dyDescent="0.3">
      <c r="E822" s="94"/>
    </row>
    <row r="823" spans="5:5" s="37" customFormat="1" ht="16.5" customHeight="1" x14ac:dyDescent="0.3">
      <c r="E823" s="94"/>
    </row>
    <row r="824" spans="5:5" s="37" customFormat="1" ht="16.5" customHeight="1" x14ac:dyDescent="0.3">
      <c r="E824" s="94"/>
    </row>
    <row r="825" spans="5:5" s="37" customFormat="1" ht="16.5" customHeight="1" x14ac:dyDescent="0.3">
      <c r="E825" s="94"/>
    </row>
    <row r="826" spans="5:5" s="37" customFormat="1" ht="16.5" customHeight="1" x14ac:dyDescent="0.3">
      <c r="E826" s="94"/>
    </row>
    <row r="827" spans="5:5" s="37" customFormat="1" ht="16.5" customHeight="1" x14ac:dyDescent="0.3">
      <c r="E827" s="94"/>
    </row>
    <row r="828" spans="5:5" s="37" customFormat="1" ht="16.5" customHeight="1" x14ac:dyDescent="0.3">
      <c r="E828" s="94"/>
    </row>
    <row r="829" spans="5:5" s="37" customFormat="1" ht="16.5" customHeight="1" x14ac:dyDescent="0.3">
      <c r="E829" s="94"/>
    </row>
    <row r="830" spans="5:5" s="37" customFormat="1" ht="16.5" customHeight="1" x14ac:dyDescent="0.3">
      <c r="E830" s="94"/>
    </row>
    <row r="831" spans="5:5" s="37" customFormat="1" ht="16.5" customHeight="1" x14ac:dyDescent="0.3">
      <c r="E831" s="94"/>
    </row>
    <row r="832" spans="5:5" s="37" customFormat="1" ht="16.5" customHeight="1" x14ac:dyDescent="0.3">
      <c r="E832" s="94"/>
    </row>
    <row r="833" spans="5:5" s="37" customFormat="1" ht="16.5" customHeight="1" x14ac:dyDescent="0.3">
      <c r="E833" s="94"/>
    </row>
    <row r="834" spans="5:5" s="37" customFormat="1" ht="16.5" customHeight="1" x14ac:dyDescent="0.3">
      <c r="E834" s="94"/>
    </row>
    <row r="835" spans="5:5" s="37" customFormat="1" ht="16.5" customHeight="1" x14ac:dyDescent="0.3">
      <c r="E835" s="94"/>
    </row>
    <row r="836" spans="5:5" s="37" customFormat="1" ht="16.5" customHeight="1" x14ac:dyDescent="0.3">
      <c r="E836" s="94"/>
    </row>
    <row r="837" spans="5:5" s="37" customFormat="1" ht="16.5" customHeight="1" x14ac:dyDescent="0.3">
      <c r="E837" s="94"/>
    </row>
    <row r="838" spans="5:5" s="37" customFormat="1" ht="16.5" customHeight="1" x14ac:dyDescent="0.3">
      <c r="E838" s="94"/>
    </row>
    <row r="839" spans="5:5" s="37" customFormat="1" ht="16.5" customHeight="1" x14ac:dyDescent="0.3">
      <c r="E839" s="94"/>
    </row>
    <row r="840" spans="5:5" s="37" customFormat="1" ht="16.5" customHeight="1" x14ac:dyDescent="0.3">
      <c r="E840" s="94"/>
    </row>
    <row r="841" spans="5:5" s="37" customFormat="1" ht="16.5" customHeight="1" x14ac:dyDescent="0.3">
      <c r="E841" s="94"/>
    </row>
    <row r="842" spans="5:5" s="37" customFormat="1" ht="16.5" customHeight="1" x14ac:dyDescent="0.3">
      <c r="E842" s="94"/>
    </row>
    <row r="843" spans="5:5" s="37" customFormat="1" ht="16.5" customHeight="1" x14ac:dyDescent="0.3">
      <c r="E843" s="94"/>
    </row>
    <row r="844" spans="5:5" s="37" customFormat="1" ht="16.5" customHeight="1" x14ac:dyDescent="0.3">
      <c r="E844" s="94"/>
    </row>
    <row r="845" spans="5:5" s="37" customFormat="1" ht="16.5" customHeight="1" x14ac:dyDescent="0.3">
      <c r="E845" s="94"/>
    </row>
    <row r="846" spans="5:5" s="37" customFormat="1" ht="16.5" customHeight="1" x14ac:dyDescent="0.3">
      <c r="E846" s="94"/>
    </row>
    <row r="847" spans="5:5" s="37" customFormat="1" ht="16.5" customHeight="1" x14ac:dyDescent="0.3">
      <c r="E847" s="94"/>
    </row>
    <row r="848" spans="5:5" s="37" customFormat="1" ht="16.5" customHeight="1" x14ac:dyDescent="0.3">
      <c r="E848" s="94"/>
    </row>
    <row r="849" spans="5:5" s="37" customFormat="1" ht="16.5" customHeight="1" x14ac:dyDescent="0.3">
      <c r="E849" s="94"/>
    </row>
    <row r="850" spans="5:5" s="37" customFormat="1" ht="16.5" customHeight="1" x14ac:dyDescent="0.3">
      <c r="E850" s="94"/>
    </row>
    <row r="851" spans="5:5" s="37" customFormat="1" ht="16.5" customHeight="1" x14ac:dyDescent="0.3">
      <c r="E851" s="94"/>
    </row>
    <row r="852" spans="5:5" s="37" customFormat="1" ht="16.5" customHeight="1" x14ac:dyDescent="0.3">
      <c r="E852" s="94"/>
    </row>
    <row r="853" spans="5:5" s="37" customFormat="1" ht="16.5" customHeight="1" x14ac:dyDescent="0.3">
      <c r="E853" s="94"/>
    </row>
    <row r="854" spans="5:5" s="37" customFormat="1" ht="16.5" customHeight="1" x14ac:dyDescent="0.3">
      <c r="E854" s="94"/>
    </row>
    <row r="855" spans="5:5" s="37" customFormat="1" ht="16.5" customHeight="1" x14ac:dyDescent="0.3">
      <c r="E855" s="94"/>
    </row>
    <row r="856" spans="5:5" s="37" customFormat="1" ht="16.5" customHeight="1" x14ac:dyDescent="0.3">
      <c r="E856" s="94"/>
    </row>
    <row r="857" spans="5:5" s="37" customFormat="1" ht="16.5" customHeight="1" x14ac:dyDescent="0.3">
      <c r="E857" s="94"/>
    </row>
    <row r="858" spans="5:5" s="37" customFormat="1" ht="16.5" customHeight="1" x14ac:dyDescent="0.3">
      <c r="E858" s="94"/>
    </row>
    <row r="859" spans="5:5" s="37" customFormat="1" ht="16.5" customHeight="1" x14ac:dyDescent="0.3">
      <c r="E859" s="94"/>
    </row>
    <row r="860" spans="5:5" s="37" customFormat="1" ht="16.5" customHeight="1" x14ac:dyDescent="0.3">
      <c r="E860" s="94"/>
    </row>
    <row r="861" spans="5:5" s="37" customFormat="1" ht="16.5" customHeight="1" x14ac:dyDescent="0.3">
      <c r="E861" s="94"/>
    </row>
    <row r="862" spans="5:5" s="37" customFormat="1" ht="16.5" customHeight="1" x14ac:dyDescent="0.3">
      <c r="E862" s="94"/>
    </row>
    <row r="863" spans="5:5" s="37" customFormat="1" ht="16.5" customHeight="1" x14ac:dyDescent="0.3">
      <c r="E863" s="94"/>
    </row>
    <row r="864" spans="5:5" s="37" customFormat="1" ht="16.5" customHeight="1" x14ac:dyDescent="0.3">
      <c r="E864" s="94"/>
    </row>
    <row r="865" spans="5:5" s="37" customFormat="1" ht="16.5" customHeight="1" x14ac:dyDescent="0.3">
      <c r="E865" s="94"/>
    </row>
    <row r="866" spans="5:5" s="37" customFormat="1" ht="16.5" customHeight="1" x14ac:dyDescent="0.3">
      <c r="E866" s="94"/>
    </row>
    <row r="867" spans="5:5" s="37" customFormat="1" ht="16.5" customHeight="1" x14ac:dyDescent="0.3">
      <c r="E867" s="94"/>
    </row>
    <row r="868" spans="5:5" s="37" customFormat="1" ht="16.5" customHeight="1" x14ac:dyDescent="0.3">
      <c r="E868" s="94"/>
    </row>
    <row r="869" spans="5:5" s="37" customFormat="1" ht="16.5" customHeight="1" x14ac:dyDescent="0.3">
      <c r="E869" s="94"/>
    </row>
    <row r="870" spans="5:5" s="37" customFormat="1" ht="16.5" customHeight="1" x14ac:dyDescent="0.3">
      <c r="E870" s="94"/>
    </row>
    <row r="871" spans="5:5" s="37" customFormat="1" ht="16.5" customHeight="1" x14ac:dyDescent="0.3">
      <c r="E871" s="94"/>
    </row>
    <row r="872" spans="5:5" s="37" customFormat="1" ht="16.5" customHeight="1" x14ac:dyDescent="0.3">
      <c r="E872" s="94"/>
    </row>
    <row r="873" spans="5:5" s="37" customFormat="1" ht="16.5" customHeight="1" x14ac:dyDescent="0.3">
      <c r="E873" s="94"/>
    </row>
    <row r="874" spans="5:5" s="37" customFormat="1" ht="16.5" customHeight="1" x14ac:dyDescent="0.3">
      <c r="E874" s="94"/>
    </row>
    <row r="875" spans="5:5" s="37" customFormat="1" ht="16.5" customHeight="1" x14ac:dyDescent="0.3">
      <c r="E875" s="94"/>
    </row>
    <row r="876" spans="5:5" s="37" customFormat="1" ht="16.5" customHeight="1" x14ac:dyDescent="0.3">
      <c r="E876" s="94"/>
    </row>
    <row r="877" spans="5:5" s="37" customFormat="1" ht="16.5" customHeight="1" x14ac:dyDescent="0.3">
      <c r="E877" s="94"/>
    </row>
    <row r="878" spans="5:5" s="37" customFormat="1" ht="16.5" customHeight="1" x14ac:dyDescent="0.3">
      <c r="E878" s="94"/>
    </row>
    <row r="879" spans="5:5" s="37" customFormat="1" ht="16.5" customHeight="1" x14ac:dyDescent="0.3">
      <c r="E879" s="94"/>
    </row>
    <row r="880" spans="5:5" s="37" customFormat="1" ht="16.5" customHeight="1" x14ac:dyDescent="0.3">
      <c r="E880" s="94"/>
    </row>
    <row r="881" spans="5:5" s="37" customFormat="1" ht="16.5" customHeight="1" x14ac:dyDescent="0.3">
      <c r="E881" s="94"/>
    </row>
    <row r="882" spans="5:5" s="37" customFormat="1" ht="16.5" customHeight="1" x14ac:dyDescent="0.3">
      <c r="E882" s="94"/>
    </row>
    <row r="883" spans="5:5" s="37" customFormat="1" ht="16.5" customHeight="1" x14ac:dyDescent="0.3">
      <c r="E883" s="94"/>
    </row>
    <row r="884" spans="5:5" s="37" customFormat="1" ht="16.5" customHeight="1" x14ac:dyDescent="0.3">
      <c r="E884" s="94"/>
    </row>
    <row r="885" spans="5:5" s="37" customFormat="1" ht="16.5" customHeight="1" x14ac:dyDescent="0.3">
      <c r="E885" s="94"/>
    </row>
    <row r="886" spans="5:5" s="37" customFormat="1" ht="16.5" customHeight="1" x14ac:dyDescent="0.3">
      <c r="E886" s="94"/>
    </row>
    <row r="887" spans="5:5" s="37" customFormat="1" ht="16.5" customHeight="1" x14ac:dyDescent="0.3">
      <c r="E887" s="94"/>
    </row>
    <row r="888" spans="5:5" s="37" customFormat="1" ht="16.5" customHeight="1" x14ac:dyDescent="0.3">
      <c r="E888" s="94"/>
    </row>
    <row r="889" spans="5:5" s="37" customFormat="1" ht="16.5" customHeight="1" x14ac:dyDescent="0.3">
      <c r="E889" s="94"/>
    </row>
    <row r="890" spans="5:5" s="37" customFormat="1" ht="16.5" customHeight="1" x14ac:dyDescent="0.3">
      <c r="E890" s="94"/>
    </row>
    <row r="891" spans="5:5" s="37" customFormat="1" ht="16.5" customHeight="1" x14ac:dyDescent="0.3">
      <c r="E891" s="94"/>
    </row>
    <row r="892" spans="5:5" s="37" customFormat="1" ht="16.5" customHeight="1" x14ac:dyDescent="0.3">
      <c r="E892" s="94"/>
    </row>
    <row r="893" spans="5:5" s="37" customFormat="1" ht="16.5" customHeight="1" x14ac:dyDescent="0.3">
      <c r="E893" s="94"/>
    </row>
    <row r="894" spans="5:5" s="37" customFormat="1" ht="16.5" customHeight="1" x14ac:dyDescent="0.3">
      <c r="E894" s="94"/>
    </row>
    <row r="895" spans="5:5" s="37" customFormat="1" ht="16.5" customHeight="1" x14ac:dyDescent="0.3">
      <c r="E895" s="94"/>
    </row>
    <row r="896" spans="5:5" s="37" customFormat="1" ht="16.5" customHeight="1" x14ac:dyDescent="0.3">
      <c r="E896" s="94"/>
    </row>
    <row r="897" spans="5:5" s="37" customFormat="1" ht="16.5" customHeight="1" x14ac:dyDescent="0.3">
      <c r="E897" s="94"/>
    </row>
    <row r="898" spans="5:5" s="37" customFormat="1" ht="16.5" customHeight="1" x14ac:dyDescent="0.3">
      <c r="E898" s="94"/>
    </row>
    <row r="899" spans="5:5" s="37" customFormat="1" ht="16.5" customHeight="1" x14ac:dyDescent="0.3">
      <c r="E899" s="94"/>
    </row>
    <row r="900" spans="5:5" s="37" customFormat="1" ht="16.5" customHeight="1" x14ac:dyDescent="0.3">
      <c r="E900" s="94"/>
    </row>
    <row r="901" spans="5:5" s="37" customFormat="1" ht="16.5" customHeight="1" x14ac:dyDescent="0.3">
      <c r="E901" s="94"/>
    </row>
    <row r="902" spans="5:5" s="37" customFormat="1" ht="16.5" customHeight="1" x14ac:dyDescent="0.3">
      <c r="E902" s="94"/>
    </row>
    <row r="903" spans="5:5" s="37" customFormat="1" ht="16.5" customHeight="1" x14ac:dyDescent="0.3">
      <c r="E903" s="94"/>
    </row>
    <row r="904" spans="5:5" s="37" customFormat="1" ht="16.5" customHeight="1" x14ac:dyDescent="0.3">
      <c r="E904" s="94"/>
    </row>
    <row r="905" spans="5:5" s="37" customFormat="1" ht="16.5" customHeight="1" x14ac:dyDescent="0.3">
      <c r="E905" s="94"/>
    </row>
    <row r="906" spans="5:5" s="37" customFormat="1" ht="16.5" customHeight="1" x14ac:dyDescent="0.3">
      <c r="E906" s="94"/>
    </row>
    <row r="907" spans="5:5" s="37" customFormat="1" ht="16.5" customHeight="1" x14ac:dyDescent="0.3">
      <c r="E907" s="94"/>
    </row>
    <row r="908" spans="5:5" s="37" customFormat="1" ht="16.5" customHeight="1" x14ac:dyDescent="0.3">
      <c r="E908" s="94"/>
    </row>
    <row r="909" spans="5:5" s="37" customFormat="1" ht="16.5" customHeight="1" x14ac:dyDescent="0.3">
      <c r="E909" s="94"/>
    </row>
    <row r="910" spans="5:5" s="37" customFormat="1" ht="16.5" customHeight="1" x14ac:dyDescent="0.3">
      <c r="E910" s="94"/>
    </row>
    <row r="911" spans="5:5" s="37" customFormat="1" ht="16.5" customHeight="1" x14ac:dyDescent="0.3">
      <c r="E911" s="94"/>
    </row>
    <row r="912" spans="5:5" s="37" customFormat="1" ht="16.5" customHeight="1" x14ac:dyDescent="0.3">
      <c r="E912" s="94"/>
    </row>
    <row r="913" spans="5:5" s="37" customFormat="1" ht="16.5" customHeight="1" x14ac:dyDescent="0.3">
      <c r="E913" s="94"/>
    </row>
    <row r="914" spans="5:5" s="37" customFormat="1" ht="16.5" customHeight="1" x14ac:dyDescent="0.3">
      <c r="E914" s="94"/>
    </row>
    <row r="915" spans="5:5" s="37" customFormat="1" ht="16.5" customHeight="1" x14ac:dyDescent="0.3">
      <c r="E915" s="94"/>
    </row>
    <row r="916" spans="5:5" s="37" customFormat="1" ht="16.5" customHeight="1" x14ac:dyDescent="0.3">
      <c r="E916" s="94"/>
    </row>
    <row r="917" spans="5:5" s="37" customFormat="1" ht="16.5" customHeight="1" x14ac:dyDescent="0.3">
      <c r="E917" s="94"/>
    </row>
    <row r="918" spans="5:5" s="37" customFormat="1" ht="16.5" customHeight="1" x14ac:dyDescent="0.3">
      <c r="E918" s="94"/>
    </row>
    <row r="919" spans="5:5" s="37" customFormat="1" ht="16.5" customHeight="1" x14ac:dyDescent="0.3">
      <c r="E919" s="94"/>
    </row>
    <row r="920" spans="5:5" s="37" customFormat="1" ht="16.5" customHeight="1" x14ac:dyDescent="0.3">
      <c r="E920" s="94"/>
    </row>
    <row r="921" spans="5:5" s="37" customFormat="1" ht="16.5" customHeight="1" x14ac:dyDescent="0.3">
      <c r="E921" s="94"/>
    </row>
    <row r="922" spans="5:5" s="37" customFormat="1" ht="16.5" customHeight="1" x14ac:dyDescent="0.3">
      <c r="E922" s="94"/>
    </row>
    <row r="923" spans="5:5" s="37" customFormat="1" ht="16.5" customHeight="1" x14ac:dyDescent="0.3">
      <c r="E923" s="94"/>
    </row>
    <row r="924" spans="5:5" s="37" customFormat="1" ht="16.5" customHeight="1" x14ac:dyDescent="0.3">
      <c r="E924" s="94"/>
    </row>
    <row r="925" spans="5:5" s="37" customFormat="1" ht="16.5" customHeight="1" x14ac:dyDescent="0.3">
      <c r="E925" s="94"/>
    </row>
    <row r="926" spans="5:5" s="37" customFormat="1" ht="16.5" customHeight="1" x14ac:dyDescent="0.3">
      <c r="E926" s="94"/>
    </row>
    <row r="927" spans="5:5" s="37" customFormat="1" ht="16.5" customHeight="1" x14ac:dyDescent="0.3">
      <c r="E927" s="94"/>
    </row>
    <row r="928" spans="5:5" s="37" customFormat="1" ht="16.5" customHeight="1" x14ac:dyDescent="0.3">
      <c r="E928" s="94"/>
    </row>
    <row r="929" spans="5:5" s="37" customFormat="1" ht="16.5" customHeight="1" x14ac:dyDescent="0.3">
      <c r="E929" s="94"/>
    </row>
    <row r="930" spans="5:5" s="37" customFormat="1" ht="16.5" customHeight="1" x14ac:dyDescent="0.3">
      <c r="E930" s="94"/>
    </row>
    <row r="931" spans="5:5" s="37" customFormat="1" ht="16.5" customHeight="1" x14ac:dyDescent="0.3">
      <c r="E931" s="94"/>
    </row>
    <row r="932" spans="5:5" s="37" customFormat="1" ht="16.5" customHeight="1" x14ac:dyDescent="0.3">
      <c r="E932" s="94"/>
    </row>
    <row r="933" spans="5:5" s="37" customFormat="1" ht="16.5" customHeight="1" x14ac:dyDescent="0.3">
      <c r="E933" s="94"/>
    </row>
    <row r="934" spans="5:5" s="37" customFormat="1" ht="16.5" customHeight="1" x14ac:dyDescent="0.3">
      <c r="E934" s="94"/>
    </row>
    <row r="935" spans="5:5" s="37" customFormat="1" ht="16.5" customHeight="1" x14ac:dyDescent="0.3">
      <c r="E935" s="94"/>
    </row>
    <row r="936" spans="5:5" s="37" customFormat="1" ht="16.5" customHeight="1" x14ac:dyDescent="0.3">
      <c r="E936" s="94"/>
    </row>
    <row r="937" spans="5:5" s="37" customFormat="1" ht="16.5" customHeight="1" x14ac:dyDescent="0.3">
      <c r="E937" s="94"/>
    </row>
    <row r="938" spans="5:5" s="37" customFormat="1" ht="16.5" customHeight="1" x14ac:dyDescent="0.3">
      <c r="E938" s="94"/>
    </row>
    <row r="939" spans="5:5" s="37" customFormat="1" ht="16.5" customHeight="1" x14ac:dyDescent="0.3">
      <c r="E939" s="94"/>
    </row>
    <row r="940" spans="5:5" s="37" customFormat="1" ht="16.5" customHeight="1" x14ac:dyDescent="0.3">
      <c r="E940" s="94"/>
    </row>
    <row r="941" spans="5:5" s="37" customFormat="1" ht="16.5" customHeight="1" x14ac:dyDescent="0.3">
      <c r="E941" s="94"/>
    </row>
    <row r="942" spans="5:5" s="37" customFormat="1" ht="16.5" customHeight="1" x14ac:dyDescent="0.3">
      <c r="E942" s="94"/>
    </row>
    <row r="943" spans="5:5" s="37" customFormat="1" ht="16.5" customHeight="1" x14ac:dyDescent="0.3">
      <c r="E943" s="94"/>
    </row>
    <row r="944" spans="5:5" s="37" customFormat="1" ht="16.5" customHeight="1" x14ac:dyDescent="0.3">
      <c r="E944" s="94"/>
    </row>
    <row r="945" spans="5:5" s="37" customFormat="1" ht="16.5" customHeight="1" x14ac:dyDescent="0.3">
      <c r="E945" s="94"/>
    </row>
    <row r="946" spans="5:5" s="37" customFormat="1" ht="16.5" customHeight="1" x14ac:dyDescent="0.3">
      <c r="E946" s="94"/>
    </row>
    <row r="947" spans="5:5" s="37" customFormat="1" ht="16.5" customHeight="1" x14ac:dyDescent="0.3">
      <c r="E947" s="94"/>
    </row>
    <row r="948" spans="5:5" s="37" customFormat="1" ht="16.5" customHeight="1" x14ac:dyDescent="0.3">
      <c r="E948" s="94"/>
    </row>
    <row r="949" spans="5:5" s="37" customFormat="1" ht="16.5" customHeight="1" x14ac:dyDescent="0.3">
      <c r="E949" s="94"/>
    </row>
    <row r="950" spans="5:5" s="37" customFormat="1" ht="16.5" customHeight="1" x14ac:dyDescent="0.3">
      <c r="E950" s="94"/>
    </row>
    <row r="951" spans="5:5" s="37" customFormat="1" ht="16.5" customHeight="1" x14ac:dyDescent="0.3">
      <c r="E951" s="94"/>
    </row>
    <row r="952" spans="5:5" s="37" customFormat="1" ht="16.5" customHeight="1" x14ac:dyDescent="0.3">
      <c r="E952" s="94"/>
    </row>
    <row r="953" spans="5:5" s="37" customFormat="1" ht="16.5" customHeight="1" x14ac:dyDescent="0.3">
      <c r="E953" s="94"/>
    </row>
    <row r="954" spans="5:5" s="37" customFormat="1" ht="16.5" customHeight="1" x14ac:dyDescent="0.3">
      <c r="E954" s="94"/>
    </row>
    <row r="955" spans="5:5" s="37" customFormat="1" ht="16.5" customHeight="1" x14ac:dyDescent="0.3">
      <c r="E955" s="94"/>
    </row>
    <row r="956" spans="5:5" s="37" customFormat="1" ht="16.5" customHeight="1" x14ac:dyDescent="0.3">
      <c r="E956" s="94"/>
    </row>
    <row r="957" spans="5:5" s="37" customFormat="1" ht="16.5" customHeight="1" x14ac:dyDescent="0.3">
      <c r="E957" s="94"/>
    </row>
    <row r="958" spans="5:5" s="37" customFormat="1" ht="16.5" customHeight="1" x14ac:dyDescent="0.3">
      <c r="E958" s="94"/>
    </row>
    <row r="959" spans="5:5" s="37" customFormat="1" ht="16.5" customHeight="1" x14ac:dyDescent="0.3">
      <c r="E959" s="94"/>
    </row>
    <row r="960" spans="5:5" s="37" customFormat="1" ht="16.5" customHeight="1" x14ac:dyDescent="0.3">
      <c r="E960" s="94"/>
    </row>
    <row r="961" spans="5:5" s="37" customFormat="1" ht="16.5" customHeight="1" x14ac:dyDescent="0.3">
      <c r="E961" s="94"/>
    </row>
    <row r="962" spans="5:5" s="37" customFormat="1" ht="16.5" customHeight="1" x14ac:dyDescent="0.3">
      <c r="E962" s="94"/>
    </row>
    <row r="963" spans="5:5" s="37" customFormat="1" ht="16.5" customHeight="1" x14ac:dyDescent="0.3">
      <c r="E963" s="94"/>
    </row>
    <row r="964" spans="5:5" s="37" customFormat="1" ht="16.5" customHeight="1" x14ac:dyDescent="0.3">
      <c r="E964" s="94"/>
    </row>
    <row r="965" spans="5:5" s="37" customFormat="1" ht="16.5" customHeight="1" x14ac:dyDescent="0.3">
      <c r="E965" s="94"/>
    </row>
    <row r="966" spans="5:5" s="37" customFormat="1" ht="16.5" customHeight="1" x14ac:dyDescent="0.3">
      <c r="E966" s="94"/>
    </row>
    <row r="967" spans="5:5" s="37" customFormat="1" ht="16.5" customHeight="1" x14ac:dyDescent="0.3">
      <c r="E967" s="94"/>
    </row>
    <row r="968" spans="5:5" s="37" customFormat="1" ht="16.5" customHeight="1" x14ac:dyDescent="0.3">
      <c r="E968" s="94"/>
    </row>
    <row r="969" spans="5:5" s="37" customFormat="1" ht="16.5" customHeight="1" x14ac:dyDescent="0.3">
      <c r="E969" s="94"/>
    </row>
    <row r="970" spans="5:5" s="37" customFormat="1" ht="16.5" customHeight="1" x14ac:dyDescent="0.3">
      <c r="E970" s="94"/>
    </row>
    <row r="971" spans="5:5" s="37" customFormat="1" ht="16.5" customHeight="1" x14ac:dyDescent="0.3">
      <c r="E971" s="94"/>
    </row>
    <row r="972" spans="5:5" s="37" customFormat="1" ht="16.5" customHeight="1" x14ac:dyDescent="0.3">
      <c r="E972" s="94"/>
    </row>
    <row r="973" spans="5:5" s="37" customFormat="1" ht="16.5" customHeight="1" x14ac:dyDescent="0.3">
      <c r="E973" s="94"/>
    </row>
    <row r="974" spans="5:5" s="37" customFormat="1" ht="16.5" customHeight="1" x14ac:dyDescent="0.3">
      <c r="E974" s="94"/>
    </row>
    <row r="975" spans="5:5" s="37" customFormat="1" ht="16.5" customHeight="1" x14ac:dyDescent="0.3">
      <c r="E975" s="94"/>
    </row>
    <row r="976" spans="5:5" s="37" customFormat="1" ht="16.5" customHeight="1" x14ac:dyDescent="0.3">
      <c r="E976" s="94"/>
    </row>
    <row r="977" spans="5:5" s="37" customFormat="1" ht="16.5" customHeight="1" x14ac:dyDescent="0.3">
      <c r="E977" s="94"/>
    </row>
    <row r="978" spans="5:5" s="37" customFormat="1" ht="16.5" customHeight="1" x14ac:dyDescent="0.3">
      <c r="E978" s="94"/>
    </row>
    <row r="979" spans="5:5" s="37" customFormat="1" ht="16.5" customHeight="1" x14ac:dyDescent="0.3">
      <c r="E979" s="94"/>
    </row>
    <row r="980" spans="5:5" s="37" customFormat="1" ht="16.5" customHeight="1" x14ac:dyDescent="0.3">
      <c r="E980" s="94"/>
    </row>
    <row r="981" spans="5:5" s="37" customFormat="1" ht="16.5" customHeight="1" x14ac:dyDescent="0.3">
      <c r="E981" s="94"/>
    </row>
    <row r="982" spans="5:5" s="37" customFormat="1" ht="16.5" customHeight="1" x14ac:dyDescent="0.3">
      <c r="E982" s="94"/>
    </row>
    <row r="983" spans="5:5" s="37" customFormat="1" ht="16.5" customHeight="1" x14ac:dyDescent="0.3">
      <c r="E983" s="94"/>
    </row>
    <row r="984" spans="5:5" s="37" customFormat="1" ht="16.5" customHeight="1" x14ac:dyDescent="0.3">
      <c r="E984" s="94"/>
    </row>
    <row r="985" spans="5:5" s="37" customFormat="1" ht="16.5" customHeight="1" x14ac:dyDescent="0.3">
      <c r="E985" s="94"/>
    </row>
    <row r="986" spans="5:5" s="37" customFormat="1" ht="16.5" customHeight="1" x14ac:dyDescent="0.3">
      <c r="E986" s="94"/>
    </row>
    <row r="987" spans="5:5" s="37" customFormat="1" ht="16.5" customHeight="1" x14ac:dyDescent="0.3">
      <c r="E987" s="94"/>
    </row>
    <row r="988" spans="5:5" s="37" customFormat="1" ht="16.5" customHeight="1" x14ac:dyDescent="0.3">
      <c r="E988" s="94"/>
    </row>
    <row r="989" spans="5:5" s="37" customFormat="1" ht="16.5" customHeight="1" x14ac:dyDescent="0.3">
      <c r="E989" s="94"/>
    </row>
    <row r="990" spans="5:5" s="37" customFormat="1" ht="16.5" customHeight="1" x14ac:dyDescent="0.3">
      <c r="E990" s="94"/>
    </row>
    <row r="991" spans="5:5" s="37" customFormat="1" ht="16.5" customHeight="1" x14ac:dyDescent="0.3">
      <c r="E991" s="94"/>
    </row>
    <row r="992" spans="5:5" s="37" customFormat="1" ht="16.5" customHeight="1" x14ac:dyDescent="0.3">
      <c r="E992" s="94"/>
    </row>
    <row r="993" spans="5:5" s="37" customFormat="1" ht="16.5" customHeight="1" x14ac:dyDescent="0.3">
      <c r="E993" s="94"/>
    </row>
    <row r="994" spans="5:5" s="37" customFormat="1" ht="16.5" customHeight="1" x14ac:dyDescent="0.3">
      <c r="E994" s="94"/>
    </row>
    <row r="995" spans="5:5" s="37" customFormat="1" ht="16.5" customHeight="1" x14ac:dyDescent="0.3">
      <c r="E995" s="94"/>
    </row>
    <row r="996" spans="5:5" s="37" customFormat="1" ht="16.5" customHeight="1" x14ac:dyDescent="0.3">
      <c r="E996" s="94"/>
    </row>
    <row r="997" spans="5:5" s="37" customFormat="1" ht="16.5" customHeight="1" x14ac:dyDescent="0.3">
      <c r="E997" s="94"/>
    </row>
    <row r="998" spans="5:5" s="37" customFormat="1" ht="16.5" customHeight="1" x14ac:dyDescent="0.3">
      <c r="E998" s="94"/>
    </row>
    <row r="999" spans="5:5" s="37" customFormat="1" ht="16.5" customHeight="1" x14ac:dyDescent="0.3">
      <c r="E999" s="94"/>
    </row>
    <row r="1000" spans="5:5" s="37" customFormat="1" ht="16.5" customHeight="1" x14ac:dyDescent="0.3">
      <c r="E1000" s="94"/>
    </row>
    <row r="1001" spans="5:5" s="37" customFormat="1" ht="16.5" customHeight="1" x14ac:dyDescent="0.3">
      <c r="E1001" s="94"/>
    </row>
    <row r="1002" spans="5:5" s="37" customFormat="1" ht="16.5" customHeight="1" x14ac:dyDescent="0.3">
      <c r="E1002" s="94"/>
    </row>
    <row r="1003" spans="5:5" s="37" customFormat="1" ht="16.5" customHeight="1" x14ac:dyDescent="0.3">
      <c r="E1003" s="94"/>
    </row>
    <row r="1004" spans="5:5" s="37" customFormat="1" ht="16.5" customHeight="1" x14ac:dyDescent="0.3">
      <c r="E1004" s="94"/>
    </row>
    <row r="1005" spans="5:5" s="37" customFormat="1" ht="16.5" customHeight="1" x14ac:dyDescent="0.3">
      <c r="E1005" s="94"/>
    </row>
    <row r="1006" spans="5:5" s="37" customFormat="1" ht="16.5" customHeight="1" x14ac:dyDescent="0.3">
      <c r="E1006" s="94"/>
    </row>
    <row r="1007" spans="5:5" s="37" customFormat="1" ht="16.5" customHeight="1" x14ac:dyDescent="0.3">
      <c r="E1007" s="94"/>
    </row>
    <row r="1008" spans="5:5" s="37" customFormat="1" ht="16.5" customHeight="1" x14ac:dyDescent="0.3">
      <c r="E1008" s="94"/>
    </row>
    <row r="1009" spans="5:5" s="37" customFormat="1" ht="16.5" customHeight="1" x14ac:dyDescent="0.3">
      <c r="E1009" s="94"/>
    </row>
    <row r="1010" spans="5:5" s="37" customFormat="1" ht="16.5" customHeight="1" x14ac:dyDescent="0.3">
      <c r="E1010" s="94"/>
    </row>
    <row r="1011" spans="5:5" s="37" customFormat="1" ht="16.5" customHeight="1" x14ac:dyDescent="0.3">
      <c r="E1011" s="94"/>
    </row>
    <row r="1012" spans="5:5" s="37" customFormat="1" ht="16.5" customHeight="1" x14ac:dyDescent="0.3">
      <c r="E1012" s="94"/>
    </row>
    <row r="1013" spans="5:5" s="37" customFormat="1" ht="16.5" customHeight="1" x14ac:dyDescent="0.3">
      <c r="E1013" s="94"/>
    </row>
    <row r="1014" spans="5:5" s="37" customFormat="1" ht="16.5" customHeight="1" x14ac:dyDescent="0.3">
      <c r="E1014" s="94"/>
    </row>
    <row r="1015" spans="5:5" s="37" customFormat="1" ht="16.5" customHeight="1" x14ac:dyDescent="0.3">
      <c r="E1015" s="94"/>
    </row>
    <row r="1016" spans="5:5" s="37" customFormat="1" ht="16.5" customHeight="1" x14ac:dyDescent="0.3">
      <c r="E1016" s="94"/>
    </row>
    <row r="1017" spans="5:5" s="37" customFormat="1" ht="16.5" customHeight="1" x14ac:dyDescent="0.3">
      <c r="E1017" s="94"/>
    </row>
    <row r="1018" spans="5:5" s="37" customFormat="1" ht="16.5" customHeight="1" x14ac:dyDescent="0.3">
      <c r="E1018" s="94"/>
    </row>
    <row r="1019" spans="5:5" s="37" customFormat="1" ht="16.5" customHeight="1" x14ac:dyDescent="0.3">
      <c r="E1019" s="94"/>
    </row>
    <row r="1020" spans="5:5" s="37" customFormat="1" ht="16.5" customHeight="1" x14ac:dyDescent="0.3">
      <c r="E1020" s="94"/>
    </row>
    <row r="1021" spans="5:5" s="37" customFormat="1" ht="16.5" customHeight="1" x14ac:dyDescent="0.3">
      <c r="E1021" s="94"/>
    </row>
    <row r="1022" spans="5:5" s="37" customFormat="1" ht="16.5" customHeight="1" x14ac:dyDescent="0.3">
      <c r="E1022" s="94"/>
    </row>
    <row r="1023" spans="5:5" s="37" customFormat="1" ht="16.5" customHeight="1" x14ac:dyDescent="0.3">
      <c r="E1023" s="94"/>
    </row>
    <row r="1024" spans="5:5" s="37" customFormat="1" ht="16.5" customHeight="1" x14ac:dyDescent="0.3">
      <c r="E1024" s="94"/>
    </row>
    <row r="1025" spans="5:5" s="37" customFormat="1" ht="16.5" customHeight="1" x14ac:dyDescent="0.3">
      <c r="E1025" s="94"/>
    </row>
    <row r="1026" spans="5:5" s="37" customFormat="1" ht="16.5" customHeight="1" x14ac:dyDescent="0.3">
      <c r="E1026" s="94"/>
    </row>
    <row r="1027" spans="5:5" s="37" customFormat="1" ht="16.5" customHeight="1" x14ac:dyDescent="0.3">
      <c r="E1027" s="94"/>
    </row>
    <row r="1028" spans="5:5" s="37" customFormat="1" ht="16.5" customHeight="1" x14ac:dyDescent="0.3">
      <c r="E1028" s="94"/>
    </row>
    <row r="1029" spans="5:5" s="37" customFormat="1" ht="16.5" customHeight="1" x14ac:dyDescent="0.3">
      <c r="E1029" s="94"/>
    </row>
    <row r="1030" spans="5:5" s="37" customFormat="1" ht="16.5" customHeight="1" x14ac:dyDescent="0.3">
      <c r="E1030" s="94"/>
    </row>
    <row r="1031" spans="5:5" s="37" customFormat="1" ht="16.5" customHeight="1" x14ac:dyDescent="0.3">
      <c r="E1031" s="94"/>
    </row>
    <row r="1032" spans="5:5" s="37" customFormat="1" ht="16.5" customHeight="1" x14ac:dyDescent="0.3">
      <c r="E1032" s="94"/>
    </row>
    <row r="1033" spans="5:5" s="37" customFormat="1" ht="16.5" customHeight="1" x14ac:dyDescent="0.3">
      <c r="E1033" s="94"/>
    </row>
    <row r="1034" spans="5:5" s="37" customFormat="1" ht="16.5" customHeight="1" x14ac:dyDescent="0.3">
      <c r="E1034" s="94"/>
    </row>
    <row r="1035" spans="5:5" s="37" customFormat="1" ht="16.5" customHeight="1" x14ac:dyDescent="0.3">
      <c r="E1035" s="94"/>
    </row>
    <row r="1036" spans="5:5" s="37" customFormat="1" ht="16.5" customHeight="1" x14ac:dyDescent="0.3">
      <c r="E1036" s="94"/>
    </row>
    <row r="1037" spans="5:5" s="37" customFormat="1" ht="16.5" customHeight="1" x14ac:dyDescent="0.3">
      <c r="E1037" s="94"/>
    </row>
    <row r="1038" spans="5:5" s="37" customFormat="1" ht="16.5" customHeight="1" x14ac:dyDescent="0.3">
      <c r="E1038" s="94"/>
    </row>
    <row r="1039" spans="5:5" s="37" customFormat="1" ht="16.5" customHeight="1" x14ac:dyDescent="0.3">
      <c r="E1039" s="94"/>
    </row>
    <row r="1040" spans="5:5" s="37" customFormat="1" ht="16.5" customHeight="1" x14ac:dyDescent="0.3">
      <c r="E1040" s="94"/>
    </row>
    <row r="1041" spans="5:5" s="37" customFormat="1" ht="16.5" customHeight="1" x14ac:dyDescent="0.3">
      <c r="E1041" s="94"/>
    </row>
    <row r="1042" spans="5:5" s="37" customFormat="1" ht="16.5" customHeight="1" x14ac:dyDescent="0.3">
      <c r="E1042" s="94"/>
    </row>
    <row r="1043" spans="5:5" s="37" customFormat="1" ht="16.5" customHeight="1" x14ac:dyDescent="0.3">
      <c r="E1043" s="94"/>
    </row>
    <row r="1044" spans="5:5" s="37" customFormat="1" ht="16.5" customHeight="1" x14ac:dyDescent="0.3">
      <c r="E1044" s="94"/>
    </row>
    <row r="1045" spans="5:5" s="37" customFormat="1" ht="16.5" customHeight="1" x14ac:dyDescent="0.3">
      <c r="E1045" s="94"/>
    </row>
    <row r="1046" spans="5:5" s="37" customFormat="1" ht="16.5" customHeight="1" x14ac:dyDescent="0.3">
      <c r="E1046" s="94"/>
    </row>
    <row r="1047" spans="5:5" s="37" customFormat="1" ht="16.5" customHeight="1" x14ac:dyDescent="0.3">
      <c r="E1047" s="94"/>
    </row>
    <row r="1048" spans="5:5" s="37" customFormat="1" ht="16.5" customHeight="1" x14ac:dyDescent="0.3">
      <c r="E1048" s="94"/>
    </row>
    <row r="1049" spans="5:5" s="37" customFormat="1" ht="16.5" customHeight="1" x14ac:dyDescent="0.3">
      <c r="E1049" s="94"/>
    </row>
    <row r="1050" spans="5:5" s="37" customFormat="1" ht="16.5" customHeight="1" x14ac:dyDescent="0.3">
      <c r="E1050" s="94"/>
    </row>
    <row r="1051" spans="5:5" s="37" customFormat="1" ht="16.5" customHeight="1" x14ac:dyDescent="0.3">
      <c r="E1051" s="94"/>
    </row>
    <row r="1052" spans="5:5" s="37" customFormat="1" ht="16.5" customHeight="1" x14ac:dyDescent="0.3">
      <c r="E1052" s="94"/>
    </row>
    <row r="1053" spans="5:5" s="37" customFormat="1" ht="16.5" customHeight="1" x14ac:dyDescent="0.3">
      <c r="E1053" s="94"/>
    </row>
    <row r="1054" spans="5:5" s="37" customFormat="1" ht="16.5" customHeight="1" x14ac:dyDescent="0.3">
      <c r="E1054" s="94"/>
    </row>
    <row r="1055" spans="5:5" s="37" customFormat="1" ht="16.5" customHeight="1" x14ac:dyDescent="0.3">
      <c r="E1055" s="94"/>
    </row>
    <row r="1056" spans="5:5" s="37" customFormat="1" ht="16.5" customHeight="1" x14ac:dyDescent="0.3">
      <c r="E1056" s="94"/>
    </row>
    <row r="1057" spans="5:5" s="37" customFormat="1" ht="16.5" customHeight="1" x14ac:dyDescent="0.3">
      <c r="E1057" s="94"/>
    </row>
    <row r="1058" spans="5:5" s="37" customFormat="1" ht="16.5" customHeight="1" x14ac:dyDescent="0.3">
      <c r="E1058" s="94"/>
    </row>
    <row r="1059" spans="5:5" s="37" customFormat="1" ht="16.5" customHeight="1" x14ac:dyDescent="0.3">
      <c r="E1059" s="94"/>
    </row>
    <row r="1060" spans="5:5" s="37" customFormat="1" ht="16.5" customHeight="1" x14ac:dyDescent="0.3">
      <c r="E1060" s="94"/>
    </row>
    <row r="1061" spans="5:5" s="37" customFormat="1" ht="16.5" customHeight="1" x14ac:dyDescent="0.3">
      <c r="E1061" s="94"/>
    </row>
    <row r="1062" spans="5:5" s="37" customFormat="1" ht="16.5" customHeight="1" x14ac:dyDescent="0.3">
      <c r="E1062" s="94"/>
    </row>
    <row r="1063" spans="5:5" s="37" customFormat="1" ht="16.5" customHeight="1" x14ac:dyDescent="0.3">
      <c r="E1063" s="94"/>
    </row>
    <row r="1064" spans="5:5" s="37" customFormat="1" ht="16.5" customHeight="1" x14ac:dyDescent="0.3">
      <c r="E1064" s="94"/>
    </row>
    <row r="1065" spans="5:5" s="37" customFormat="1" ht="16.5" customHeight="1" x14ac:dyDescent="0.3">
      <c r="E1065" s="94"/>
    </row>
    <row r="1066" spans="5:5" s="37" customFormat="1" ht="16.5" customHeight="1" x14ac:dyDescent="0.3">
      <c r="E1066" s="94"/>
    </row>
    <row r="1067" spans="5:5" s="37" customFormat="1" ht="16.5" customHeight="1" x14ac:dyDescent="0.3">
      <c r="E1067" s="94"/>
    </row>
    <row r="1068" spans="5:5" s="37" customFormat="1" ht="16.5" customHeight="1" x14ac:dyDescent="0.3">
      <c r="E1068" s="94"/>
    </row>
    <row r="1069" spans="5:5" s="37" customFormat="1" ht="16.5" customHeight="1" x14ac:dyDescent="0.3">
      <c r="E1069" s="94"/>
    </row>
    <row r="1070" spans="5:5" s="37" customFormat="1" ht="16.5" customHeight="1" x14ac:dyDescent="0.3">
      <c r="E1070" s="94"/>
    </row>
    <row r="1071" spans="5:5" s="37" customFormat="1" ht="16.5" customHeight="1" x14ac:dyDescent="0.3">
      <c r="E1071" s="94"/>
    </row>
    <row r="1072" spans="5:5" s="37" customFormat="1" ht="16.5" customHeight="1" x14ac:dyDescent="0.3">
      <c r="E1072" s="94"/>
    </row>
    <row r="1073" spans="5:5" s="37" customFormat="1" ht="16.5" customHeight="1" x14ac:dyDescent="0.3">
      <c r="E1073" s="94"/>
    </row>
    <row r="1074" spans="5:5" s="37" customFormat="1" ht="16.5" customHeight="1" x14ac:dyDescent="0.3">
      <c r="E1074" s="94"/>
    </row>
    <row r="1075" spans="5:5" s="37" customFormat="1" ht="16.5" customHeight="1" x14ac:dyDescent="0.3">
      <c r="E1075" s="94"/>
    </row>
    <row r="1076" spans="5:5" s="37" customFormat="1" ht="16.5" customHeight="1" x14ac:dyDescent="0.3">
      <c r="E1076" s="94"/>
    </row>
    <row r="1077" spans="5:5" s="37" customFormat="1" ht="16.5" customHeight="1" x14ac:dyDescent="0.3">
      <c r="E1077" s="94"/>
    </row>
    <row r="1078" spans="5:5" s="37" customFormat="1" ht="16.5" customHeight="1" x14ac:dyDescent="0.3">
      <c r="E1078" s="94"/>
    </row>
    <row r="1079" spans="5:5" s="37" customFormat="1" ht="16.5" customHeight="1" x14ac:dyDescent="0.3">
      <c r="E1079" s="94"/>
    </row>
    <row r="1080" spans="5:5" s="37" customFormat="1" ht="16.5" customHeight="1" x14ac:dyDescent="0.3">
      <c r="E1080" s="94"/>
    </row>
    <row r="1081" spans="5:5" s="37" customFormat="1" ht="16.5" customHeight="1" x14ac:dyDescent="0.3">
      <c r="E1081" s="94"/>
    </row>
    <row r="1082" spans="5:5" s="37" customFormat="1" ht="16.5" customHeight="1" x14ac:dyDescent="0.3">
      <c r="E1082" s="94"/>
    </row>
    <row r="1083" spans="5:5" s="37" customFormat="1" ht="16.5" customHeight="1" x14ac:dyDescent="0.3">
      <c r="E1083" s="94"/>
    </row>
    <row r="1084" spans="5:5" s="37" customFormat="1" ht="16.5" customHeight="1" x14ac:dyDescent="0.3">
      <c r="E1084" s="94"/>
    </row>
    <row r="1085" spans="5:5" s="37" customFormat="1" ht="16.5" customHeight="1" x14ac:dyDescent="0.3">
      <c r="E1085" s="94"/>
    </row>
    <row r="1086" spans="5:5" s="37" customFormat="1" ht="16.5" customHeight="1" x14ac:dyDescent="0.3">
      <c r="E1086" s="94"/>
    </row>
    <row r="1087" spans="5:5" s="37" customFormat="1" ht="16.5" customHeight="1" x14ac:dyDescent="0.3">
      <c r="E1087" s="94"/>
    </row>
    <row r="1088" spans="5:5" s="37" customFormat="1" ht="16.5" customHeight="1" x14ac:dyDescent="0.3">
      <c r="E1088" s="94"/>
    </row>
    <row r="1089" spans="5:5" s="37" customFormat="1" ht="16.5" customHeight="1" x14ac:dyDescent="0.3">
      <c r="E1089" s="94"/>
    </row>
    <row r="1090" spans="5:5" s="37" customFormat="1" ht="16.5" customHeight="1" x14ac:dyDescent="0.3">
      <c r="E1090" s="94"/>
    </row>
    <row r="1091" spans="5:5" s="37" customFormat="1" ht="16.5" customHeight="1" x14ac:dyDescent="0.3">
      <c r="E1091" s="94"/>
    </row>
    <row r="1092" spans="5:5" s="37" customFormat="1" ht="16.5" customHeight="1" x14ac:dyDescent="0.3">
      <c r="E1092" s="94"/>
    </row>
    <row r="1093" spans="5:5" s="37" customFormat="1" ht="16.5" customHeight="1" x14ac:dyDescent="0.3">
      <c r="E1093" s="94"/>
    </row>
    <row r="1094" spans="5:5" s="37" customFormat="1" ht="16.5" customHeight="1" x14ac:dyDescent="0.3">
      <c r="E1094" s="94"/>
    </row>
    <row r="1095" spans="5:5" s="37" customFormat="1" ht="16.5" customHeight="1" x14ac:dyDescent="0.3">
      <c r="E1095" s="94"/>
    </row>
    <row r="1096" spans="5:5" s="37" customFormat="1" ht="16.5" customHeight="1" x14ac:dyDescent="0.3">
      <c r="E1096" s="94"/>
    </row>
    <row r="1097" spans="5:5" s="37" customFormat="1" ht="16.5" customHeight="1" x14ac:dyDescent="0.3">
      <c r="E1097" s="94"/>
    </row>
    <row r="1098" spans="5:5" s="37" customFormat="1" ht="16.5" customHeight="1" x14ac:dyDescent="0.3">
      <c r="E1098" s="94"/>
    </row>
    <row r="1099" spans="5:5" s="37" customFormat="1" ht="16.5" customHeight="1" x14ac:dyDescent="0.3">
      <c r="E1099" s="94"/>
    </row>
    <row r="1100" spans="5:5" s="37" customFormat="1" ht="16.5" customHeight="1" x14ac:dyDescent="0.3">
      <c r="E1100" s="94"/>
    </row>
    <row r="1101" spans="5:5" s="37" customFormat="1" ht="16.5" customHeight="1" x14ac:dyDescent="0.3">
      <c r="E1101" s="94"/>
    </row>
    <row r="1102" spans="5:5" s="37" customFormat="1" ht="16.5" customHeight="1" x14ac:dyDescent="0.3">
      <c r="E1102" s="94"/>
    </row>
    <row r="1103" spans="5:5" s="37" customFormat="1" ht="16.5" customHeight="1" x14ac:dyDescent="0.3">
      <c r="E1103" s="94"/>
    </row>
    <row r="1104" spans="5:5" s="37" customFormat="1" ht="16.5" customHeight="1" x14ac:dyDescent="0.3">
      <c r="E1104" s="94"/>
    </row>
    <row r="1105" spans="5:5" s="37" customFormat="1" ht="16.5" customHeight="1" x14ac:dyDescent="0.3">
      <c r="E1105" s="94"/>
    </row>
    <row r="1106" spans="5:5" s="37" customFormat="1" ht="16.5" customHeight="1" x14ac:dyDescent="0.3">
      <c r="E1106" s="94"/>
    </row>
    <row r="1107" spans="5:5" s="37" customFormat="1" ht="16.5" customHeight="1" x14ac:dyDescent="0.3">
      <c r="E1107" s="94"/>
    </row>
    <row r="1108" spans="5:5" s="37" customFormat="1" ht="16.5" customHeight="1" x14ac:dyDescent="0.3">
      <c r="E1108" s="94"/>
    </row>
    <row r="1109" spans="5:5" s="37" customFormat="1" ht="16.5" customHeight="1" x14ac:dyDescent="0.3">
      <c r="E1109" s="94"/>
    </row>
    <row r="1110" spans="5:5" s="37" customFormat="1" ht="16.5" customHeight="1" x14ac:dyDescent="0.3">
      <c r="E1110" s="94"/>
    </row>
    <row r="1111" spans="5:5" s="37" customFormat="1" ht="16.5" customHeight="1" x14ac:dyDescent="0.3">
      <c r="E1111" s="94"/>
    </row>
    <row r="1112" spans="5:5" s="37" customFormat="1" ht="16.5" customHeight="1" x14ac:dyDescent="0.3">
      <c r="E1112" s="94"/>
    </row>
    <row r="1113" spans="5:5" s="37" customFormat="1" ht="16.5" customHeight="1" x14ac:dyDescent="0.3">
      <c r="E1113" s="94"/>
    </row>
    <row r="1114" spans="5:5" s="37" customFormat="1" ht="16.5" customHeight="1" x14ac:dyDescent="0.3">
      <c r="E1114" s="94"/>
    </row>
    <row r="1115" spans="5:5" s="37" customFormat="1" ht="16.5" customHeight="1" x14ac:dyDescent="0.3">
      <c r="E1115" s="94"/>
    </row>
    <row r="1116" spans="5:5" s="37" customFormat="1" ht="16.5" customHeight="1" x14ac:dyDescent="0.3">
      <c r="E1116" s="94"/>
    </row>
    <row r="1117" spans="5:5" s="37" customFormat="1" ht="16.5" customHeight="1" x14ac:dyDescent="0.3">
      <c r="E1117" s="94"/>
    </row>
    <row r="1118" spans="5:5" s="37" customFormat="1" ht="16.5" customHeight="1" x14ac:dyDescent="0.3">
      <c r="E1118" s="94"/>
    </row>
    <row r="1119" spans="5:5" s="37" customFormat="1" ht="16.5" customHeight="1" x14ac:dyDescent="0.3">
      <c r="E1119" s="94"/>
    </row>
    <row r="1120" spans="5:5" s="37" customFormat="1" ht="16.5" customHeight="1" x14ac:dyDescent="0.3">
      <c r="E1120" s="94"/>
    </row>
    <row r="1121" spans="5:5" s="37" customFormat="1" ht="16.5" customHeight="1" x14ac:dyDescent="0.3">
      <c r="E1121" s="94"/>
    </row>
    <row r="1122" spans="5:5" s="37" customFormat="1" ht="16.5" customHeight="1" x14ac:dyDescent="0.3">
      <c r="E1122" s="94"/>
    </row>
    <row r="1123" spans="5:5" s="37" customFormat="1" ht="16.5" customHeight="1" x14ac:dyDescent="0.3">
      <c r="E1123" s="94"/>
    </row>
    <row r="1124" spans="5:5" s="37" customFormat="1" ht="16.5" customHeight="1" x14ac:dyDescent="0.3">
      <c r="E1124" s="94"/>
    </row>
    <row r="1125" spans="5:5" s="37" customFormat="1" ht="16.5" customHeight="1" x14ac:dyDescent="0.3">
      <c r="E1125" s="94"/>
    </row>
    <row r="1126" spans="5:5" s="37" customFormat="1" ht="16.5" customHeight="1" x14ac:dyDescent="0.3">
      <c r="E1126" s="94"/>
    </row>
    <row r="1127" spans="5:5" s="37" customFormat="1" ht="16.5" customHeight="1" x14ac:dyDescent="0.3">
      <c r="E1127" s="94"/>
    </row>
    <row r="1128" spans="5:5" s="37" customFormat="1" ht="16.5" customHeight="1" x14ac:dyDescent="0.3">
      <c r="E1128" s="94"/>
    </row>
    <row r="1129" spans="5:5" s="37" customFormat="1" ht="16.5" customHeight="1" x14ac:dyDescent="0.3">
      <c r="E1129" s="94"/>
    </row>
    <row r="1130" spans="5:5" s="37" customFormat="1" ht="16.5" customHeight="1" x14ac:dyDescent="0.3">
      <c r="E1130" s="94"/>
    </row>
    <row r="1131" spans="5:5" s="37" customFormat="1" ht="16.5" customHeight="1" x14ac:dyDescent="0.3">
      <c r="E1131" s="94"/>
    </row>
    <row r="1132" spans="5:5" s="37" customFormat="1" ht="16.5" customHeight="1" x14ac:dyDescent="0.3">
      <c r="E1132" s="94"/>
    </row>
    <row r="1133" spans="5:5" s="37" customFormat="1" ht="16.5" customHeight="1" x14ac:dyDescent="0.3">
      <c r="E1133" s="94"/>
    </row>
    <row r="1134" spans="5:5" s="37" customFormat="1" ht="16.5" customHeight="1" x14ac:dyDescent="0.3">
      <c r="E1134" s="94"/>
    </row>
    <row r="1135" spans="5:5" s="37" customFormat="1" ht="16.5" customHeight="1" x14ac:dyDescent="0.3">
      <c r="E1135" s="94"/>
    </row>
    <row r="1136" spans="5:5" s="37" customFormat="1" ht="16.5" customHeight="1" x14ac:dyDescent="0.3">
      <c r="E1136" s="94"/>
    </row>
    <row r="1137" spans="5:5" s="37" customFormat="1" ht="16.5" customHeight="1" x14ac:dyDescent="0.3">
      <c r="E1137" s="94"/>
    </row>
    <row r="1138" spans="5:5" s="37" customFormat="1" ht="16.5" customHeight="1" x14ac:dyDescent="0.3">
      <c r="E1138" s="94"/>
    </row>
    <row r="1139" spans="5:5" s="37" customFormat="1" ht="16.5" customHeight="1" x14ac:dyDescent="0.3">
      <c r="E1139" s="94"/>
    </row>
    <row r="1140" spans="5:5" s="37" customFormat="1" ht="16.5" customHeight="1" x14ac:dyDescent="0.3">
      <c r="E1140" s="94"/>
    </row>
    <row r="1141" spans="5:5" s="37" customFormat="1" ht="16.5" customHeight="1" x14ac:dyDescent="0.3">
      <c r="E1141" s="94"/>
    </row>
    <row r="1142" spans="5:5" s="37" customFormat="1" ht="16.5" customHeight="1" x14ac:dyDescent="0.3">
      <c r="E1142" s="94"/>
    </row>
    <row r="1143" spans="5:5" s="37" customFormat="1" ht="16.5" customHeight="1" x14ac:dyDescent="0.3">
      <c r="E1143" s="94"/>
    </row>
    <row r="1144" spans="5:5" s="37" customFormat="1" ht="16.5" customHeight="1" x14ac:dyDescent="0.3">
      <c r="E1144" s="94"/>
    </row>
    <row r="1145" spans="5:5" s="37" customFormat="1" ht="16.5" customHeight="1" x14ac:dyDescent="0.3">
      <c r="E1145" s="94"/>
    </row>
    <row r="1146" spans="5:5" s="37" customFormat="1" ht="16.5" customHeight="1" x14ac:dyDescent="0.3">
      <c r="E1146" s="94"/>
    </row>
    <row r="1147" spans="5:5" s="37" customFormat="1" ht="16.5" customHeight="1" x14ac:dyDescent="0.3">
      <c r="E1147" s="94"/>
    </row>
    <row r="1148" spans="5:5" s="37" customFormat="1" ht="16.5" customHeight="1" x14ac:dyDescent="0.3">
      <c r="E1148" s="94"/>
    </row>
    <row r="1149" spans="5:5" s="37" customFormat="1" ht="16.5" customHeight="1" x14ac:dyDescent="0.3">
      <c r="E1149" s="94"/>
    </row>
    <row r="1150" spans="5:5" s="37" customFormat="1" ht="16.5" customHeight="1" x14ac:dyDescent="0.3">
      <c r="E1150" s="94"/>
    </row>
    <row r="1151" spans="5:5" s="37" customFormat="1" ht="16.5" customHeight="1" x14ac:dyDescent="0.3">
      <c r="E1151" s="94"/>
    </row>
    <row r="1152" spans="5:5" s="37" customFormat="1" ht="16.5" customHeight="1" x14ac:dyDescent="0.3">
      <c r="E1152" s="94"/>
    </row>
    <row r="1153" spans="5:5" s="37" customFormat="1" ht="16.5" customHeight="1" x14ac:dyDescent="0.3">
      <c r="E1153" s="94"/>
    </row>
    <row r="1154" spans="5:5" s="37" customFormat="1" ht="16.5" customHeight="1" x14ac:dyDescent="0.3">
      <c r="E1154" s="94"/>
    </row>
    <row r="1155" spans="5:5" s="37" customFormat="1" ht="16.5" customHeight="1" x14ac:dyDescent="0.3">
      <c r="E1155" s="94"/>
    </row>
    <row r="1156" spans="5:5" s="37" customFormat="1" ht="16.5" customHeight="1" x14ac:dyDescent="0.3">
      <c r="E1156" s="94"/>
    </row>
    <row r="1157" spans="5:5" s="37" customFormat="1" ht="16.5" customHeight="1" x14ac:dyDescent="0.3">
      <c r="E1157" s="94"/>
    </row>
    <row r="1158" spans="5:5" s="37" customFormat="1" ht="16.5" customHeight="1" x14ac:dyDescent="0.3">
      <c r="E1158" s="94"/>
    </row>
    <row r="1159" spans="5:5" s="37" customFormat="1" ht="16.5" customHeight="1" x14ac:dyDescent="0.3">
      <c r="E1159" s="94"/>
    </row>
    <row r="1160" spans="5:5" s="37" customFormat="1" ht="16.5" customHeight="1" x14ac:dyDescent="0.3">
      <c r="E1160" s="94"/>
    </row>
    <row r="1161" spans="5:5" s="37" customFormat="1" ht="16.5" customHeight="1" x14ac:dyDescent="0.3">
      <c r="E1161" s="94"/>
    </row>
    <row r="1162" spans="5:5" s="37" customFormat="1" ht="16.5" customHeight="1" x14ac:dyDescent="0.3">
      <c r="E1162" s="94"/>
    </row>
    <row r="1163" spans="5:5" s="37" customFormat="1" ht="16.5" customHeight="1" x14ac:dyDescent="0.3">
      <c r="E1163" s="94"/>
    </row>
    <row r="1164" spans="5:5" s="37" customFormat="1" ht="16.5" customHeight="1" x14ac:dyDescent="0.3">
      <c r="E1164" s="94"/>
    </row>
    <row r="1165" spans="5:5" s="37" customFormat="1" ht="16.5" customHeight="1" x14ac:dyDescent="0.3">
      <c r="E1165" s="94"/>
    </row>
    <row r="1166" spans="5:5" s="37" customFormat="1" ht="16.5" customHeight="1" x14ac:dyDescent="0.3">
      <c r="E1166" s="94"/>
    </row>
    <row r="1167" spans="5:5" s="37" customFormat="1" ht="16.5" customHeight="1" x14ac:dyDescent="0.3">
      <c r="E1167" s="94"/>
    </row>
    <row r="1168" spans="5:5" s="37" customFormat="1" ht="16.5" customHeight="1" x14ac:dyDescent="0.3">
      <c r="E1168" s="94"/>
    </row>
    <row r="1169" spans="5:5" s="37" customFormat="1" ht="16.5" customHeight="1" x14ac:dyDescent="0.3">
      <c r="E1169" s="94"/>
    </row>
    <row r="1170" spans="5:5" s="37" customFormat="1" ht="16.5" customHeight="1" x14ac:dyDescent="0.3">
      <c r="E1170" s="94"/>
    </row>
    <row r="1171" spans="5:5" s="37" customFormat="1" ht="16.5" customHeight="1" x14ac:dyDescent="0.3">
      <c r="E1171" s="94"/>
    </row>
    <row r="1172" spans="5:5" s="37" customFormat="1" ht="16.5" customHeight="1" x14ac:dyDescent="0.3">
      <c r="E1172" s="94"/>
    </row>
    <row r="1173" spans="5:5" s="37" customFormat="1" ht="16.5" customHeight="1" x14ac:dyDescent="0.3">
      <c r="E1173" s="94"/>
    </row>
    <row r="1174" spans="5:5" s="37" customFormat="1" ht="16.5" customHeight="1" x14ac:dyDescent="0.3">
      <c r="E1174" s="94"/>
    </row>
    <row r="1175" spans="5:5" s="37" customFormat="1" ht="16.5" customHeight="1" x14ac:dyDescent="0.3">
      <c r="E1175" s="94"/>
    </row>
    <row r="1176" spans="5:5" s="37" customFormat="1" ht="16.5" customHeight="1" x14ac:dyDescent="0.3">
      <c r="E1176" s="94"/>
    </row>
    <row r="1177" spans="5:5" s="37" customFormat="1" ht="16.5" customHeight="1" x14ac:dyDescent="0.3">
      <c r="E1177" s="94"/>
    </row>
    <row r="1178" spans="5:5" s="37" customFormat="1" ht="16.5" customHeight="1" x14ac:dyDescent="0.3">
      <c r="E1178" s="94"/>
    </row>
    <row r="1179" spans="5:5" s="37" customFormat="1" ht="16.5" customHeight="1" x14ac:dyDescent="0.3">
      <c r="E1179" s="94"/>
    </row>
    <row r="1180" spans="5:5" s="37" customFormat="1" ht="16.5" customHeight="1" x14ac:dyDescent="0.3">
      <c r="E1180" s="94"/>
    </row>
    <row r="1181" spans="5:5" s="37" customFormat="1" ht="16.5" customHeight="1" x14ac:dyDescent="0.3">
      <c r="E1181" s="94"/>
    </row>
    <row r="1182" spans="5:5" s="37" customFormat="1" ht="16.5" customHeight="1" x14ac:dyDescent="0.3">
      <c r="E1182" s="94"/>
    </row>
    <row r="1183" spans="5:5" s="37" customFormat="1" ht="16.5" customHeight="1" x14ac:dyDescent="0.3">
      <c r="E1183" s="94"/>
    </row>
    <row r="1184" spans="5:5" s="37" customFormat="1" ht="16.5" customHeight="1" x14ac:dyDescent="0.3">
      <c r="E1184" s="94"/>
    </row>
    <row r="1185" spans="5:5" s="37" customFormat="1" ht="16.5" customHeight="1" x14ac:dyDescent="0.3">
      <c r="E1185" s="94"/>
    </row>
    <row r="1186" spans="5:5" s="37" customFormat="1" ht="16.5" customHeight="1" x14ac:dyDescent="0.3">
      <c r="E1186" s="94"/>
    </row>
    <row r="1187" spans="5:5" s="37" customFormat="1" ht="16.5" customHeight="1" x14ac:dyDescent="0.3">
      <c r="E1187" s="94"/>
    </row>
    <row r="1188" spans="5:5" s="37" customFormat="1" ht="16.5" customHeight="1" x14ac:dyDescent="0.3">
      <c r="E1188" s="94"/>
    </row>
    <row r="1189" spans="5:5" s="37" customFormat="1" ht="16.5" customHeight="1" x14ac:dyDescent="0.3">
      <c r="E1189" s="94"/>
    </row>
    <row r="1190" spans="5:5" s="37" customFormat="1" ht="16.5" customHeight="1" x14ac:dyDescent="0.3">
      <c r="E1190" s="94"/>
    </row>
    <row r="1191" spans="5:5" s="37" customFormat="1" ht="16.5" customHeight="1" x14ac:dyDescent="0.3">
      <c r="E1191" s="94"/>
    </row>
    <row r="1192" spans="5:5" s="37" customFormat="1" ht="16.5" customHeight="1" x14ac:dyDescent="0.3">
      <c r="E1192" s="94"/>
    </row>
    <row r="1193" spans="5:5" s="37" customFormat="1" ht="16.5" customHeight="1" x14ac:dyDescent="0.3">
      <c r="E1193" s="94"/>
    </row>
    <row r="1194" spans="5:5" s="37" customFormat="1" ht="16.5" customHeight="1" x14ac:dyDescent="0.3">
      <c r="E1194" s="94"/>
    </row>
    <row r="1195" spans="5:5" s="37" customFormat="1" ht="16.5" customHeight="1" x14ac:dyDescent="0.3">
      <c r="E1195" s="94"/>
    </row>
    <row r="1196" spans="5:5" s="37" customFormat="1" ht="16.5" customHeight="1" x14ac:dyDescent="0.3">
      <c r="E1196" s="94"/>
    </row>
    <row r="1197" spans="5:5" s="37" customFormat="1" ht="16.5" customHeight="1" x14ac:dyDescent="0.3">
      <c r="E1197" s="94"/>
    </row>
    <row r="1198" spans="5:5" s="37" customFormat="1" ht="16.5" customHeight="1" x14ac:dyDescent="0.3">
      <c r="E1198" s="94"/>
    </row>
    <row r="1199" spans="5:5" s="37" customFormat="1" ht="16.5" customHeight="1" x14ac:dyDescent="0.3">
      <c r="E1199" s="94"/>
    </row>
    <row r="1200" spans="5:5" s="37" customFormat="1" ht="16.5" customHeight="1" x14ac:dyDescent="0.3">
      <c r="E1200" s="94"/>
    </row>
    <row r="1201" spans="5:5" s="37" customFormat="1" ht="16.5" customHeight="1" x14ac:dyDescent="0.3">
      <c r="E1201" s="94"/>
    </row>
    <row r="1202" spans="5:5" s="37" customFormat="1" ht="16.5" customHeight="1" x14ac:dyDescent="0.3">
      <c r="E1202" s="94"/>
    </row>
    <row r="1203" spans="5:5" s="37" customFormat="1" ht="16.5" customHeight="1" x14ac:dyDescent="0.3">
      <c r="E1203" s="94"/>
    </row>
    <row r="1204" spans="5:5" s="37" customFormat="1" ht="16.5" customHeight="1" x14ac:dyDescent="0.3">
      <c r="E1204" s="94"/>
    </row>
    <row r="1205" spans="5:5" s="37" customFormat="1" ht="16.5" customHeight="1" x14ac:dyDescent="0.3">
      <c r="E1205" s="94"/>
    </row>
    <row r="1206" spans="5:5" s="37" customFormat="1" ht="16.5" customHeight="1" x14ac:dyDescent="0.3">
      <c r="E1206" s="94"/>
    </row>
    <row r="1207" spans="5:5" s="37" customFormat="1" ht="16.5" customHeight="1" x14ac:dyDescent="0.3">
      <c r="E1207" s="94"/>
    </row>
    <row r="1208" spans="5:5" s="37" customFormat="1" ht="16.5" customHeight="1" x14ac:dyDescent="0.3">
      <c r="E1208" s="94"/>
    </row>
    <row r="1209" spans="5:5" s="37" customFormat="1" ht="16.5" customHeight="1" x14ac:dyDescent="0.3">
      <c r="E1209" s="94"/>
    </row>
    <row r="1210" spans="5:5" s="37" customFormat="1" ht="16.5" customHeight="1" x14ac:dyDescent="0.3">
      <c r="E1210" s="94"/>
    </row>
    <row r="1211" spans="5:5" s="37" customFormat="1" ht="16.5" customHeight="1" x14ac:dyDescent="0.3">
      <c r="E1211" s="94"/>
    </row>
    <row r="1212" spans="5:5" s="37" customFormat="1" ht="16.5" customHeight="1" x14ac:dyDescent="0.3">
      <c r="E1212" s="94"/>
    </row>
    <row r="1213" spans="5:5" s="37" customFormat="1" ht="16.5" customHeight="1" x14ac:dyDescent="0.3">
      <c r="E1213" s="94"/>
    </row>
    <row r="1214" spans="5:5" s="37" customFormat="1" ht="16.5" customHeight="1" x14ac:dyDescent="0.3">
      <c r="E1214" s="94"/>
    </row>
    <row r="1215" spans="5:5" s="37" customFormat="1" ht="16.5" customHeight="1" x14ac:dyDescent="0.3">
      <c r="E1215" s="94"/>
    </row>
    <row r="1216" spans="5:5" s="37" customFormat="1" ht="16.5" customHeight="1" x14ac:dyDescent="0.3">
      <c r="E1216" s="94"/>
    </row>
    <row r="1217" spans="5:5" s="37" customFormat="1" ht="16.5" customHeight="1" x14ac:dyDescent="0.3">
      <c r="E1217" s="94"/>
    </row>
    <row r="1218" spans="5:5" s="37" customFormat="1" ht="16.5" customHeight="1" x14ac:dyDescent="0.3">
      <c r="E1218" s="94"/>
    </row>
    <row r="1219" spans="5:5" s="37" customFormat="1" ht="16.5" customHeight="1" x14ac:dyDescent="0.3">
      <c r="E1219" s="94"/>
    </row>
    <row r="1220" spans="5:5" s="37" customFormat="1" ht="16.5" customHeight="1" x14ac:dyDescent="0.3">
      <c r="E1220" s="94"/>
    </row>
    <row r="1221" spans="5:5" s="37" customFormat="1" ht="16.5" customHeight="1" x14ac:dyDescent="0.3">
      <c r="E1221" s="94"/>
    </row>
    <row r="1222" spans="5:5" s="37" customFormat="1" ht="16.5" customHeight="1" x14ac:dyDescent="0.3">
      <c r="E1222" s="94"/>
    </row>
    <row r="1223" spans="5:5" s="37" customFormat="1" ht="16.5" customHeight="1" x14ac:dyDescent="0.3">
      <c r="E1223" s="94"/>
    </row>
    <row r="1224" spans="5:5" s="37" customFormat="1" ht="16.5" customHeight="1" x14ac:dyDescent="0.3">
      <c r="E1224" s="94"/>
    </row>
    <row r="1225" spans="5:5" s="37" customFormat="1" ht="16.5" customHeight="1" x14ac:dyDescent="0.3">
      <c r="E1225" s="94"/>
    </row>
    <row r="1226" spans="5:5" s="37" customFormat="1" ht="16.5" customHeight="1" x14ac:dyDescent="0.3">
      <c r="E1226" s="94"/>
    </row>
    <row r="1227" spans="5:5" s="37" customFormat="1" ht="16.5" customHeight="1" x14ac:dyDescent="0.3">
      <c r="E1227" s="94"/>
    </row>
    <row r="1228" spans="5:5" s="37" customFormat="1" ht="16.5" customHeight="1" x14ac:dyDescent="0.3">
      <c r="E1228" s="94"/>
    </row>
    <row r="1229" spans="5:5" s="37" customFormat="1" ht="16.5" customHeight="1" x14ac:dyDescent="0.3">
      <c r="E1229" s="94"/>
    </row>
    <row r="1230" spans="5:5" s="37" customFormat="1" ht="16.5" customHeight="1" x14ac:dyDescent="0.3">
      <c r="E1230" s="94"/>
    </row>
    <row r="1231" spans="5:5" s="37" customFormat="1" ht="16.5" customHeight="1" x14ac:dyDescent="0.3">
      <c r="E1231" s="94"/>
    </row>
    <row r="1232" spans="5:5" s="37" customFormat="1" ht="16.5" customHeight="1" x14ac:dyDescent="0.3">
      <c r="E1232" s="94"/>
    </row>
    <row r="1233" spans="5:5" s="37" customFormat="1" ht="16.5" customHeight="1" x14ac:dyDescent="0.3">
      <c r="E1233" s="94"/>
    </row>
    <row r="1234" spans="5:5" s="37" customFormat="1" ht="16.5" customHeight="1" x14ac:dyDescent="0.3">
      <c r="E1234" s="94"/>
    </row>
    <row r="1235" spans="5:5" s="37" customFormat="1" ht="16.5" customHeight="1" x14ac:dyDescent="0.3">
      <c r="E1235" s="94"/>
    </row>
    <row r="1236" spans="5:5" s="37" customFormat="1" ht="16.5" customHeight="1" x14ac:dyDescent="0.3">
      <c r="E1236" s="94"/>
    </row>
    <row r="1237" spans="5:5" s="37" customFormat="1" ht="16.5" customHeight="1" x14ac:dyDescent="0.3">
      <c r="E1237" s="94"/>
    </row>
    <row r="1238" spans="5:5" s="37" customFormat="1" ht="16.5" customHeight="1" x14ac:dyDescent="0.3">
      <c r="E1238" s="94"/>
    </row>
    <row r="1239" spans="5:5" s="37" customFormat="1" ht="16.5" customHeight="1" x14ac:dyDescent="0.3">
      <c r="E1239" s="94"/>
    </row>
    <row r="1240" spans="5:5" s="37" customFormat="1" ht="16.5" customHeight="1" x14ac:dyDescent="0.3">
      <c r="E1240" s="94"/>
    </row>
    <row r="1241" spans="5:5" s="37" customFormat="1" ht="16.5" customHeight="1" x14ac:dyDescent="0.3">
      <c r="E1241" s="94"/>
    </row>
    <row r="1242" spans="5:5" s="37" customFormat="1" ht="16.5" customHeight="1" x14ac:dyDescent="0.3">
      <c r="E1242" s="94"/>
    </row>
    <row r="1243" spans="5:5" s="37" customFormat="1" ht="16.5" customHeight="1" x14ac:dyDescent="0.3">
      <c r="E1243" s="94"/>
    </row>
    <row r="1244" spans="5:5" s="37" customFormat="1" ht="16.5" customHeight="1" x14ac:dyDescent="0.3">
      <c r="E1244" s="94"/>
    </row>
    <row r="1245" spans="5:5" s="37" customFormat="1" ht="16.5" customHeight="1" x14ac:dyDescent="0.3">
      <c r="E1245" s="94"/>
    </row>
    <row r="1246" spans="5:5" s="37" customFormat="1" ht="16.5" customHeight="1" x14ac:dyDescent="0.3">
      <c r="E1246" s="94"/>
    </row>
    <row r="1247" spans="5:5" s="37" customFormat="1" ht="16.5" customHeight="1" x14ac:dyDescent="0.3">
      <c r="E1247" s="94"/>
    </row>
    <row r="1248" spans="5:5" s="37" customFormat="1" ht="16.5" customHeight="1" x14ac:dyDescent="0.3">
      <c r="E1248" s="94"/>
    </row>
    <row r="1249" spans="5:5" s="37" customFormat="1" ht="16.5" customHeight="1" x14ac:dyDescent="0.3">
      <c r="E1249" s="94"/>
    </row>
    <row r="1250" spans="5:5" s="37" customFormat="1" ht="16.5" customHeight="1" x14ac:dyDescent="0.3">
      <c r="E1250" s="94"/>
    </row>
    <row r="1251" spans="5:5" s="37" customFormat="1" ht="16.5" customHeight="1" x14ac:dyDescent="0.3">
      <c r="E1251" s="94"/>
    </row>
    <row r="1252" spans="5:5" s="37" customFormat="1" ht="16.5" customHeight="1" x14ac:dyDescent="0.3">
      <c r="E1252" s="94"/>
    </row>
    <row r="1253" spans="5:5" s="37" customFormat="1" ht="16.5" customHeight="1" x14ac:dyDescent="0.3">
      <c r="E1253" s="94"/>
    </row>
    <row r="1254" spans="5:5" s="37" customFormat="1" ht="16.5" customHeight="1" x14ac:dyDescent="0.3">
      <c r="E1254" s="94"/>
    </row>
    <row r="1255" spans="5:5" s="37" customFormat="1" ht="16.5" customHeight="1" x14ac:dyDescent="0.3">
      <c r="E1255" s="94"/>
    </row>
    <row r="1256" spans="5:5" s="37" customFormat="1" ht="16.5" customHeight="1" x14ac:dyDescent="0.3">
      <c r="E1256" s="94"/>
    </row>
    <row r="1257" spans="5:5" s="37" customFormat="1" ht="16.5" customHeight="1" x14ac:dyDescent="0.3">
      <c r="E1257" s="94"/>
    </row>
    <row r="1258" spans="5:5" s="37" customFormat="1" ht="16.5" customHeight="1" x14ac:dyDescent="0.3">
      <c r="E1258" s="94"/>
    </row>
    <row r="1259" spans="5:5" s="37" customFormat="1" ht="16.5" customHeight="1" x14ac:dyDescent="0.3">
      <c r="E1259" s="94"/>
    </row>
    <row r="1260" spans="5:5" s="37" customFormat="1" ht="16.5" customHeight="1" x14ac:dyDescent="0.3">
      <c r="E1260" s="94"/>
    </row>
    <row r="1261" spans="5:5" s="37" customFormat="1" ht="16.5" customHeight="1" x14ac:dyDescent="0.3">
      <c r="E1261" s="94"/>
    </row>
    <row r="1262" spans="5:5" s="37" customFormat="1" ht="16.5" customHeight="1" x14ac:dyDescent="0.3">
      <c r="E1262" s="94"/>
    </row>
    <row r="1263" spans="5:5" s="37" customFormat="1" ht="16.5" customHeight="1" x14ac:dyDescent="0.3">
      <c r="E1263" s="94"/>
    </row>
    <row r="1264" spans="5:5" s="37" customFormat="1" ht="16.5" customHeight="1" x14ac:dyDescent="0.3">
      <c r="E1264" s="94"/>
    </row>
    <row r="1265" spans="5:5" s="37" customFormat="1" ht="16.5" customHeight="1" x14ac:dyDescent="0.3">
      <c r="E1265" s="94"/>
    </row>
    <row r="1266" spans="5:5" s="37" customFormat="1" ht="16.5" customHeight="1" x14ac:dyDescent="0.3">
      <c r="E1266" s="94"/>
    </row>
    <row r="1267" spans="5:5" s="37" customFormat="1" ht="16.5" customHeight="1" x14ac:dyDescent="0.3">
      <c r="E1267" s="94"/>
    </row>
    <row r="1268" spans="5:5" s="37" customFormat="1" ht="16.5" customHeight="1" x14ac:dyDescent="0.3">
      <c r="E1268" s="94"/>
    </row>
    <row r="1269" spans="5:5" s="37" customFormat="1" ht="16.5" customHeight="1" x14ac:dyDescent="0.3">
      <c r="E1269" s="94"/>
    </row>
    <row r="1270" spans="5:5" s="37" customFormat="1" ht="16.5" customHeight="1" x14ac:dyDescent="0.3">
      <c r="E1270" s="94"/>
    </row>
    <row r="1271" spans="5:5" s="37" customFormat="1" ht="16.5" customHeight="1" x14ac:dyDescent="0.3">
      <c r="E1271" s="94"/>
    </row>
    <row r="1272" spans="5:5" s="37" customFormat="1" ht="16.5" customHeight="1" x14ac:dyDescent="0.3">
      <c r="E1272" s="94"/>
    </row>
    <row r="1273" spans="5:5" s="37" customFormat="1" ht="16.5" customHeight="1" x14ac:dyDescent="0.3">
      <c r="E1273" s="94"/>
    </row>
    <row r="1274" spans="5:5" s="37" customFormat="1" ht="16.5" customHeight="1" x14ac:dyDescent="0.3">
      <c r="E1274" s="94"/>
    </row>
    <row r="1275" spans="5:5" s="37" customFormat="1" ht="16.5" customHeight="1" x14ac:dyDescent="0.3">
      <c r="E1275" s="94"/>
    </row>
    <row r="1276" spans="5:5" s="37" customFormat="1" ht="16.5" customHeight="1" x14ac:dyDescent="0.3">
      <c r="E1276" s="94"/>
    </row>
    <row r="1277" spans="5:5" s="37" customFormat="1" ht="16.5" customHeight="1" x14ac:dyDescent="0.3">
      <c r="E1277" s="94"/>
    </row>
    <row r="1278" spans="5:5" s="37" customFormat="1" ht="16.5" customHeight="1" x14ac:dyDescent="0.3">
      <c r="E1278" s="94"/>
    </row>
    <row r="1279" spans="5:5" s="37" customFormat="1" ht="16.5" customHeight="1" x14ac:dyDescent="0.3">
      <c r="E1279" s="94"/>
    </row>
    <row r="1280" spans="5:5" s="37" customFormat="1" ht="16.5" customHeight="1" x14ac:dyDescent="0.3">
      <c r="E1280" s="94"/>
    </row>
    <row r="1281" spans="5:5" s="37" customFormat="1" ht="16.5" customHeight="1" x14ac:dyDescent="0.3">
      <c r="E1281" s="94"/>
    </row>
    <row r="1282" spans="5:5" s="37" customFormat="1" ht="16.5" customHeight="1" x14ac:dyDescent="0.3">
      <c r="E1282" s="94"/>
    </row>
    <row r="1283" spans="5:5" s="37" customFormat="1" ht="16.5" customHeight="1" x14ac:dyDescent="0.3">
      <c r="E1283" s="94"/>
    </row>
    <row r="1284" spans="5:5" s="37" customFormat="1" ht="16.5" customHeight="1" x14ac:dyDescent="0.3">
      <c r="E1284" s="94"/>
    </row>
    <row r="1285" spans="5:5" s="37" customFormat="1" ht="16.5" customHeight="1" x14ac:dyDescent="0.3">
      <c r="E1285" s="94"/>
    </row>
    <row r="1286" spans="5:5" s="37" customFormat="1" ht="16.5" customHeight="1" x14ac:dyDescent="0.3">
      <c r="E1286" s="94"/>
    </row>
    <row r="1287" spans="5:5" s="37" customFormat="1" ht="16.5" customHeight="1" x14ac:dyDescent="0.3">
      <c r="E1287" s="94"/>
    </row>
    <row r="1288" spans="5:5" s="37" customFormat="1" ht="16.5" customHeight="1" x14ac:dyDescent="0.3">
      <c r="E1288" s="94"/>
    </row>
    <row r="1289" spans="5:5" s="37" customFormat="1" ht="16.5" customHeight="1" x14ac:dyDescent="0.3">
      <c r="E1289" s="94"/>
    </row>
    <row r="1290" spans="5:5" s="37" customFormat="1" ht="16.5" customHeight="1" x14ac:dyDescent="0.3">
      <c r="E1290" s="94"/>
    </row>
    <row r="1291" spans="5:5" s="37" customFormat="1" ht="16.5" customHeight="1" x14ac:dyDescent="0.3">
      <c r="E1291" s="94"/>
    </row>
    <row r="1292" spans="5:5" s="37" customFormat="1" ht="16.5" customHeight="1" x14ac:dyDescent="0.3">
      <c r="E1292" s="94"/>
    </row>
    <row r="1293" spans="5:5" s="37" customFormat="1" ht="16.5" customHeight="1" x14ac:dyDescent="0.3">
      <c r="E1293" s="94"/>
    </row>
    <row r="1294" spans="5:5" s="37" customFormat="1" ht="16.5" customHeight="1" x14ac:dyDescent="0.3">
      <c r="E1294" s="94"/>
    </row>
    <row r="1295" spans="5:5" s="37" customFormat="1" ht="16.5" customHeight="1" x14ac:dyDescent="0.3">
      <c r="E1295" s="94"/>
    </row>
    <row r="1296" spans="5:5" s="37" customFormat="1" ht="16.5" customHeight="1" x14ac:dyDescent="0.3">
      <c r="E1296" s="94"/>
    </row>
    <row r="1297" spans="5:5" s="37" customFormat="1" ht="16.5" customHeight="1" x14ac:dyDescent="0.3">
      <c r="E1297" s="94"/>
    </row>
    <row r="1298" spans="5:5" s="37" customFormat="1" ht="16.5" customHeight="1" x14ac:dyDescent="0.3">
      <c r="E1298" s="94"/>
    </row>
    <row r="1299" spans="5:5" s="37" customFormat="1" ht="16.5" customHeight="1" x14ac:dyDescent="0.3">
      <c r="E1299" s="94"/>
    </row>
    <row r="1300" spans="5:5" s="37" customFormat="1" ht="16.5" customHeight="1" x14ac:dyDescent="0.3">
      <c r="E1300" s="94"/>
    </row>
    <row r="1301" spans="5:5" s="37" customFormat="1" ht="16.5" customHeight="1" x14ac:dyDescent="0.3">
      <c r="E1301" s="94"/>
    </row>
    <row r="1302" spans="5:5" s="37" customFormat="1" ht="16.5" customHeight="1" x14ac:dyDescent="0.3">
      <c r="E1302" s="94"/>
    </row>
    <row r="1303" spans="5:5" s="37" customFormat="1" ht="16.5" customHeight="1" x14ac:dyDescent="0.3">
      <c r="E1303" s="94"/>
    </row>
    <row r="1304" spans="5:5" s="37" customFormat="1" ht="16.5" customHeight="1" x14ac:dyDescent="0.3">
      <c r="E1304" s="94"/>
    </row>
    <row r="1305" spans="5:5" s="37" customFormat="1" ht="16.5" customHeight="1" x14ac:dyDescent="0.3">
      <c r="E1305" s="94"/>
    </row>
    <row r="1306" spans="5:5" s="37" customFormat="1" ht="16.5" customHeight="1" x14ac:dyDescent="0.3">
      <c r="E1306" s="94"/>
    </row>
    <row r="1307" spans="5:5" s="37" customFormat="1" ht="16.5" customHeight="1" x14ac:dyDescent="0.3">
      <c r="E1307" s="94"/>
    </row>
    <row r="1308" spans="5:5" s="37" customFormat="1" ht="16.5" customHeight="1" x14ac:dyDescent="0.3">
      <c r="E1308" s="94"/>
    </row>
    <row r="1309" spans="5:5" s="37" customFormat="1" ht="16.5" customHeight="1" x14ac:dyDescent="0.3">
      <c r="E1309" s="94"/>
    </row>
    <row r="1310" spans="5:5" s="37" customFormat="1" ht="16.5" customHeight="1" x14ac:dyDescent="0.3">
      <c r="E1310" s="94"/>
    </row>
    <row r="1311" spans="5:5" s="37" customFormat="1" ht="16.5" customHeight="1" x14ac:dyDescent="0.3">
      <c r="E1311" s="94"/>
    </row>
    <row r="1312" spans="5:5" s="37" customFormat="1" ht="16.5" customHeight="1" x14ac:dyDescent="0.3">
      <c r="E1312" s="94"/>
    </row>
    <row r="1313" spans="5:5" s="37" customFormat="1" ht="16.5" customHeight="1" x14ac:dyDescent="0.3">
      <c r="E1313" s="94"/>
    </row>
    <row r="1314" spans="5:5" s="37" customFormat="1" ht="16.5" customHeight="1" x14ac:dyDescent="0.3">
      <c r="E1314" s="94"/>
    </row>
    <row r="1315" spans="5:5" s="37" customFormat="1" ht="16.5" customHeight="1" x14ac:dyDescent="0.3">
      <c r="E1315" s="94"/>
    </row>
    <row r="1316" spans="5:5" s="37" customFormat="1" ht="16.5" customHeight="1" x14ac:dyDescent="0.3">
      <c r="E1316" s="94"/>
    </row>
    <row r="1317" spans="5:5" s="37" customFormat="1" ht="16.5" customHeight="1" x14ac:dyDescent="0.3">
      <c r="E1317" s="94"/>
    </row>
    <row r="1318" spans="5:5" s="37" customFormat="1" ht="16.5" customHeight="1" x14ac:dyDescent="0.3">
      <c r="E1318" s="94"/>
    </row>
    <row r="1319" spans="5:5" s="37" customFormat="1" ht="16.5" customHeight="1" x14ac:dyDescent="0.3">
      <c r="E1319" s="94"/>
    </row>
    <row r="1320" spans="5:5" s="37" customFormat="1" ht="16.5" customHeight="1" x14ac:dyDescent="0.3">
      <c r="E1320" s="94"/>
    </row>
    <row r="1321" spans="5:5" s="37" customFormat="1" ht="16.5" customHeight="1" x14ac:dyDescent="0.3">
      <c r="E1321" s="94"/>
    </row>
    <row r="1322" spans="5:5" s="37" customFormat="1" ht="16.5" customHeight="1" x14ac:dyDescent="0.3">
      <c r="E1322" s="94"/>
    </row>
    <row r="1323" spans="5:5" s="37" customFormat="1" ht="16.5" customHeight="1" x14ac:dyDescent="0.3">
      <c r="E1323" s="94"/>
    </row>
    <row r="1324" spans="5:5" s="37" customFormat="1" ht="16.5" customHeight="1" x14ac:dyDescent="0.3">
      <c r="E1324" s="94"/>
    </row>
    <row r="1325" spans="5:5" s="37" customFormat="1" ht="16.5" customHeight="1" x14ac:dyDescent="0.3">
      <c r="E1325" s="94"/>
    </row>
    <row r="1326" spans="5:5" s="37" customFormat="1" ht="16.5" customHeight="1" x14ac:dyDescent="0.3">
      <c r="E1326" s="94"/>
    </row>
    <row r="1327" spans="5:5" s="37" customFormat="1" ht="16.5" customHeight="1" x14ac:dyDescent="0.3">
      <c r="E1327" s="94"/>
    </row>
    <row r="1328" spans="5:5" s="37" customFormat="1" ht="16.5" customHeight="1" x14ac:dyDescent="0.3">
      <c r="E1328" s="94"/>
    </row>
    <row r="1329" spans="5:5" s="37" customFormat="1" ht="16.5" customHeight="1" x14ac:dyDescent="0.3">
      <c r="E1329" s="94"/>
    </row>
    <row r="1330" spans="5:5" s="37" customFormat="1" ht="16.5" customHeight="1" x14ac:dyDescent="0.3">
      <c r="E1330" s="94"/>
    </row>
    <row r="1331" spans="5:5" s="37" customFormat="1" ht="16.5" customHeight="1" x14ac:dyDescent="0.3">
      <c r="E1331" s="94"/>
    </row>
    <row r="1332" spans="5:5" s="37" customFormat="1" ht="16.5" customHeight="1" x14ac:dyDescent="0.3">
      <c r="E1332" s="94"/>
    </row>
    <row r="1333" spans="5:5" s="37" customFormat="1" ht="16.5" customHeight="1" x14ac:dyDescent="0.3">
      <c r="E1333" s="94"/>
    </row>
    <row r="1334" spans="5:5" s="37" customFormat="1" ht="16.5" customHeight="1" x14ac:dyDescent="0.3">
      <c r="E1334" s="94"/>
    </row>
    <row r="1335" spans="5:5" s="37" customFormat="1" ht="16.5" customHeight="1" x14ac:dyDescent="0.3">
      <c r="E1335" s="94"/>
    </row>
    <row r="1336" spans="5:5" s="37" customFormat="1" ht="16.5" customHeight="1" x14ac:dyDescent="0.3">
      <c r="E1336" s="94"/>
    </row>
    <row r="1337" spans="5:5" s="37" customFormat="1" ht="16.5" customHeight="1" x14ac:dyDescent="0.3">
      <c r="E1337" s="94"/>
    </row>
    <row r="1338" spans="5:5" s="37" customFormat="1" ht="16.5" customHeight="1" x14ac:dyDescent="0.3">
      <c r="E1338" s="94"/>
    </row>
    <row r="1339" spans="5:5" s="37" customFormat="1" ht="16.5" customHeight="1" x14ac:dyDescent="0.3">
      <c r="E1339" s="94"/>
    </row>
    <row r="1340" spans="5:5" s="37" customFormat="1" ht="16.5" customHeight="1" x14ac:dyDescent="0.3">
      <c r="E1340" s="94"/>
    </row>
    <row r="1341" spans="5:5" s="37" customFormat="1" ht="16.5" customHeight="1" x14ac:dyDescent="0.3">
      <c r="E1341" s="94"/>
    </row>
    <row r="1342" spans="5:5" s="37" customFormat="1" ht="16.5" customHeight="1" x14ac:dyDescent="0.3">
      <c r="E1342" s="94"/>
    </row>
    <row r="1343" spans="5:5" s="37" customFormat="1" ht="16.5" customHeight="1" x14ac:dyDescent="0.3">
      <c r="E1343" s="94"/>
    </row>
    <row r="1344" spans="5:5" s="37" customFormat="1" ht="16.5" customHeight="1" x14ac:dyDescent="0.3">
      <c r="E1344" s="94"/>
    </row>
    <row r="1345" spans="5:5" s="37" customFormat="1" ht="16.5" customHeight="1" x14ac:dyDescent="0.3">
      <c r="E1345" s="94"/>
    </row>
    <row r="1346" spans="5:5" s="37" customFormat="1" ht="16.5" customHeight="1" x14ac:dyDescent="0.3">
      <c r="E1346" s="94"/>
    </row>
    <row r="1347" spans="5:5" s="37" customFormat="1" ht="16.5" customHeight="1" x14ac:dyDescent="0.3">
      <c r="E1347" s="94"/>
    </row>
    <row r="1348" spans="5:5" s="37" customFormat="1" ht="16.5" customHeight="1" x14ac:dyDescent="0.3">
      <c r="E1348" s="94"/>
    </row>
    <row r="1349" spans="5:5" s="37" customFormat="1" ht="16.5" customHeight="1" x14ac:dyDescent="0.3">
      <c r="E1349" s="94"/>
    </row>
    <row r="1350" spans="5:5" s="37" customFormat="1" ht="16.5" customHeight="1" x14ac:dyDescent="0.3">
      <c r="E1350" s="94"/>
    </row>
    <row r="1351" spans="5:5" s="37" customFormat="1" ht="16.5" customHeight="1" x14ac:dyDescent="0.3">
      <c r="E1351" s="94"/>
    </row>
    <row r="1352" spans="5:5" s="37" customFormat="1" ht="16.5" customHeight="1" x14ac:dyDescent="0.3">
      <c r="E1352" s="94"/>
    </row>
    <row r="1353" spans="5:5" s="37" customFormat="1" ht="16.5" customHeight="1" x14ac:dyDescent="0.3">
      <c r="E1353" s="94"/>
    </row>
    <row r="1354" spans="5:5" s="37" customFormat="1" ht="16.5" customHeight="1" x14ac:dyDescent="0.3">
      <c r="E1354" s="94"/>
    </row>
    <row r="1355" spans="5:5" s="37" customFormat="1" ht="16.5" customHeight="1" x14ac:dyDescent="0.3">
      <c r="E1355" s="94"/>
    </row>
    <row r="1356" spans="5:5" s="37" customFormat="1" ht="16.5" customHeight="1" x14ac:dyDescent="0.3">
      <c r="E1356" s="94"/>
    </row>
    <row r="1357" spans="5:5" s="37" customFormat="1" ht="16.5" customHeight="1" x14ac:dyDescent="0.3">
      <c r="E1357" s="94"/>
    </row>
    <row r="1358" spans="5:5" s="37" customFormat="1" ht="16.5" customHeight="1" x14ac:dyDescent="0.3">
      <c r="E1358" s="94"/>
    </row>
    <row r="1359" spans="5:5" s="37" customFormat="1" ht="16.5" customHeight="1" x14ac:dyDescent="0.3">
      <c r="E1359" s="94"/>
    </row>
    <row r="1360" spans="5:5" s="37" customFormat="1" ht="16.5" customHeight="1" x14ac:dyDescent="0.3">
      <c r="E1360" s="94"/>
    </row>
    <row r="1361" spans="5:5" s="37" customFormat="1" ht="16.5" customHeight="1" x14ac:dyDescent="0.3">
      <c r="E1361" s="94"/>
    </row>
    <row r="1362" spans="5:5" s="37" customFormat="1" ht="16.5" customHeight="1" x14ac:dyDescent="0.3">
      <c r="E1362" s="94"/>
    </row>
    <row r="1363" spans="5:5" s="37" customFormat="1" ht="16.5" customHeight="1" x14ac:dyDescent="0.3">
      <c r="E1363" s="94"/>
    </row>
    <row r="1364" spans="5:5" s="37" customFormat="1" ht="16.5" customHeight="1" x14ac:dyDescent="0.3">
      <c r="E1364" s="94"/>
    </row>
    <row r="1365" spans="5:5" s="37" customFormat="1" ht="16.5" customHeight="1" x14ac:dyDescent="0.3">
      <c r="E1365" s="94"/>
    </row>
    <row r="1366" spans="5:5" s="37" customFormat="1" ht="16.5" customHeight="1" x14ac:dyDescent="0.3">
      <c r="E1366" s="94"/>
    </row>
    <row r="1367" spans="5:5" s="37" customFormat="1" ht="16.5" customHeight="1" x14ac:dyDescent="0.3">
      <c r="E1367" s="94"/>
    </row>
    <row r="1368" spans="5:5" s="37" customFormat="1" ht="16.5" customHeight="1" x14ac:dyDescent="0.3">
      <c r="E1368" s="94"/>
    </row>
    <row r="1369" spans="5:5" s="37" customFormat="1" ht="16.5" customHeight="1" x14ac:dyDescent="0.3">
      <c r="E1369" s="94"/>
    </row>
    <row r="1370" spans="5:5" s="37" customFormat="1" ht="16.5" customHeight="1" x14ac:dyDescent="0.3">
      <c r="E1370" s="94"/>
    </row>
    <row r="1371" spans="5:5" s="37" customFormat="1" ht="16.5" customHeight="1" x14ac:dyDescent="0.3">
      <c r="E1371" s="94"/>
    </row>
    <row r="1372" spans="5:5" s="37" customFormat="1" ht="16.5" customHeight="1" x14ac:dyDescent="0.3">
      <c r="E1372" s="94"/>
    </row>
    <row r="1373" spans="5:5" s="37" customFormat="1" ht="16.5" customHeight="1" x14ac:dyDescent="0.3">
      <c r="E1373" s="94"/>
    </row>
    <row r="1374" spans="5:5" s="37" customFormat="1" ht="16.5" customHeight="1" x14ac:dyDescent="0.3">
      <c r="E1374" s="94"/>
    </row>
    <row r="1375" spans="5:5" s="37" customFormat="1" ht="16.5" customHeight="1" x14ac:dyDescent="0.3">
      <c r="E1375" s="94"/>
    </row>
    <row r="1376" spans="5:5" s="37" customFormat="1" ht="16.5" customHeight="1" x14ac:dyDescent="0.3">
      <c r="E1376" s="94"/>
    </row>
    <row r="1377" spans="5:5" s="37" customFormat="1" ht="16.5" customHeight="1" x14ac:dyDescent="0.3">
      <c r="E1377" s="94"/>
    </row>
    <row r="1378" spans="5:5" s="37" customFormat="1" ht="16.5" customHeight="1" x14ac:dyDescent="0.3">
      <c r="E1378" s="94"/>
    </row>
    <row r="1379" spans="5:5" s="37" customFormat="1" ht="16.5" customHeight="1" x14ac:dyDescent="0.3">
      <c r="E1379" s="94"/>
    </row>
    <row r="1380" spans="5:5" s="37" customFormat="1" ht="16.5" customHeight="1" x14ac:dyDescent="0.3">
      <c r="E1380" s="94"/>
    </row>
    <row r="1381" spans="5:5" s="37" customFormat="1" ht="16.5" customHeight="1" x14ac:dyDescent="0.3">
      <c r="E1381" s="94"/>
    </row>
    <row r="1382" spans="5:5" s="37" customFormat="1" ht="16.5" customHeight="1" x14ac:dyDescent="0.3">
      <c r="E1382" s="94"/>
    </row>
    <row r="1383" spans="5:5" s="37" customFormat="1" ht="16.5" customHeight="1" x14ac:dyDescent="0.3">
      <c r="E1383" s="94"/>
    </row>
    <row r="1384" spans="5:5" s="37" customFormat="1" ht="16.5" customHeight="1" x14ac:dyDescent="0.3">
      <c r="E1384" s="94"/>
    </row>
    <row r="1385" spans="5:5" s="37" customFormat="1" ht="16.5" customHeight="1" x14ac:dyDescent="0.3">
      <c r="E1385" s="94"/>
    </row>
    <row r="1386" spans="5:5" s="37" customFormat="1" ht="16.5" customHeight="1" x14ac:dyDescent="0.3">
      <c r="E1386" s="94"/>
    </row>
    <row r="1387" spans="5:5" s="37" customFormat="1" ht="16.5" customHeight="1" x14ac:dyDescent="0.3">
      <c r="E1387" s="94"/>
    </row>
    <row r="1388" spans="5:5" s="37" customFormat="1" ht="16.5" customHeight="1" x14ac:dyDescent="0.3">
      <c r="E1388" s="94"/>
    </row>
  </sheetData>
  <sheetProtection formatCells="0" formatRows="0" insertRows="0" selectLockedCells="1"/>
  <mergeCells count="6">
    <mergeCell ref="A2:F2"/>
    <mergeCell ref="A12:F12"/>
    <mergeCell ref="A7:F7"/>
    <mergeCell ref="B30:F30"/>
    <mergeCell ref="A4:E4"/>
    <mergeCell ref="A5:E5"/>
  </mergeCells>
  <dataValidations xWindow="1111" yWindow="564" count="2">
    <dataValidation allowBlank="1" showInputMessage="1" showErrorMessage="1" prompt="Escriba la fecha en formato numérico, indicando primero el número del mes, seguido por el dia, luego el año (mes/día/año)" sqref="E32:E48" xr:uid="{97840D07-293A-441D-AD59-9EDCA389E9C2}"/>
    <dataValidation allowBlank="1" showInputMessage="1" showErrorMessage="1" prompt="Escriba la fecha en formato numérico, indicando primero el número del mes, seguido por el día, luego el año (mes/día/año)" sqref="E14:E25" xr:uid="{E85EB9AD-3D52-44AE-BB5B-7233D6DA3145}"/>
  </dataValidations>
  <printOptions horizontalCentered="1"/>
  <pageMargins left="0.7" right="0.7" top="0.75" bottom="0.75" header="0.3" footer="0.3"/>
  <pageSetup scale="94" orientation="landscape" r:id="rId1"/>
  <headerFooter>
    <oddHeader>&amp;C&amp;"Century Gothic,Regular"IV</oddHeader>
    <oddFooter>&amp;L&amp;"Century Gothic,Regular"Hoja IV&amp;R&amp;"Century Gothic,Regular"&amp;9
Rev. 6/2024</oddFooter>
  </headerFooter>
  <rowBreaks count="1" manualBreakCount="1">
    <brk id="25" max="16383" man="1"/>
  </rowBreaks>
  <extLst>
    <ext xmlns:x14="http://schemas.microsoft.com/office/spreadsheetml/2009/9/main" uri="{CCE6A557-97BC-4b89-ADB6-D9C93CAAB3DF}">
      <x14:dataValidations xmlns:xm="http://schemas.microsoft.com/office/excel/2006/main" xWindow="1111" yWindow="564" count="1">
        <x14:dataValidation type="list" allowBlank="1" showInputMessage="1" showErrorMessage="1" error="Seleccione Sí o No utilizando el menú desplegable" prompt="Seleccione Sí o No utilizando el menú desplegable." xr:uid="{97E6CCB3-2EA6-4FCC-83E3-12960507C420}">
          <x14:formula1>
            <xm:f>List!$A$2:$A$3</xm:f>
          </x14:formula1>
          <xm:sqref>F4:F5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28"/>
  <sheetViews>
    <sheetView showGridLines="0" showRuler="0" view="pageLayout" topLeftCell="A5" zoomScale="110" zoomScaleNormal="80" zoomScaleSheetLayoutView="80" zoomScalePageLayoutView="110" workbookViewId="0">
      <selection activeCell="A3" sqref="A3:I3"/>
    </sheetView>
  </sheetViews>
  <sheetFormatPr defaultColWidth="9.140625" defaultRowHeight="16.5" x14ac:dyDescent="0.3"/>
  <cols>
    <col min="1" max="16384" width="9.140625" style="1"/>
  </cols>
  <sheetData>
    <row r="1" spans="1:9" ht="28.5" customHeight="1" x14ac:dyDescent="0.3">
      <c r="A1" s="300" t="s">
        <v>190</v>
      </c>
      <c r="B1" s="300"/>
      <c r="C1" s="300"/>
      <c r="D1" s="300"/>
      <c r="E1" s="300"/>
      <c r="F1" s="300"/>
      <c r="G1" s="300"/>
      <c r="H1" s="300"/>
      <c r="I1" s="300"/>
    </row>
    <row r="2" spans="1:9" x14ac:dyDescent="0.3">
      <c r="A2" s="2"/>
    </row>
    <row r="3" spans="1:9" ht="117" customHeight="1" x14ac:dyDescent="0.3">
      <c r="A3" s="301" t="s">
        <v>262</v>
      </c>
      <c r="B3" s="302"/>
      <c r="C3" s="302"/>
      <c r="D3" s="302"/>
      <c r="E3" s="302"/>
      <c r="F3" s="302"/>
      <c r="G3" s="302"/>
      <c r="H3" s="302"/>
      <c r="I3" s="302"/>
    </row>
    <row r="4" spans="1:9" x14ac:dyDescent="0.3">
      <c r="A4" s="307" t="s">
        <v>155</v>
      </c>
      <c r="B4" s="307"/>
      <c r="C4" s="307"/>
      <c r="D4" s="307"/>
      <c r="E4" s="307"/>
      <c r="F4" s="307"/>
      <c r="G4" s="307"/>
      <c r="H4" s="307"/>
      <c r="I4" s="307"/>
    </row>
    <row r="5" spans="1:9" ht="18" customHeight="1" x14ac:dyDescent="0.3">
      <c r="A5" s="67" t="s">
        <v>156</v>
      </c>
      <c r="B5" s="67"/>
      <c r="C5" s="67"/>
      <c r="D5" s="308" t="s">
        <v>170</v>
      </c>
      <c r="E5" s="308"/>
      <c r="F5" s="308"/>
      <c r="G5" s="308"/>
      <c r="H5" s="308"/>
      <c r="I5" s="308"/>
    </row>
    <row r="6" spans="1:9" ht="91.9" customHeight="1" x14ac:dyDescent="0.3">
      <c r="A6" s="309" t="s">
        <v>247</v>
      </c>
      <c r="B6" s="310"/>
      <c r="C6" s="310"/>
      <c r="D6" s="310"/>
      <c r="E6" s="310"/>
      <c r="F6" s="310"/>
      <c r="G6" s="310"/>
      <c r="H6" s="310"/>
      <c r="I6" s="310"/>
    </row>
    <row r="7" spans="1:9" x14ac:dyDescent="0.3">
      <c r="A7" s="69" t="s">
        <v>157</v>
      </c>
      <c r="B7" s="68"/>
      <c r="C7" s="68"/>
      <c r="D7" s="68"/>
      <c r="E7" s="68"/>
      <c r="F7" s="311"/>
      <c r="G7" s="311"/>
      <c r="H7" s="311"/>
      <c r="I7" s="311"/>
    </row>
    <row r="8" spans="1:9" x14ac:dyDescent="0.3">
      <c r="A8" s="70" t="s">
        <v>158</v>
      </c>
      <c r="B8" s="303"/>
      <c r="C8" s="303"/>
      <c r="D8" s="303"/>
      <c r="E8" s="303"/>
      <c r="F8" s="303"/>
      <c r="G8" s="303"/>
      <c r="H8" s="303"/>
      <c r="I8" s="303"/>
    </row>
    <row r="9" spans="1:9" x14ac:dyDescent="0.3">
      <c r="A9" s="70" t="s">
        <v>159</v>
      </c>
      <c r="B9" s="304"/>
      <c r="C9" s="305"/>
      <c r="D9" s="305"/>
      <c r="E9" s="305"/>
      <c r="F9" s="305"/>
      <c r="G9" s="305"/>
      <c r="H9" s="305"/>
      <c r="I9" s="305"/>
    </row>
    <row r="10" spans="1:9" x14ac:dyDescent="0.3">
      <c r="A10" s="71" t="s">
        <v>160</v>
      </c>
      <c r="B10" s="68"/>
      <c r="C10" s="306"/>
      <c r="D10" s="305"/>
      <c r="E10" s="305"/>
      <c r="F10" s="305"/>
      <c r="G10" s="305"/>
      <c r="H10" s="305"/>
      <c r="I10" s="305"/>
    </row>
    <row r="11" spans="1:9" x14ac:dyDescent="0.3">
      <c r="A11" s="68"/>
      <c r="B11" s="68"/>
      <c r="C11" s="68"/>
      <c r="D11" s="68"/>
      <c r="E11" s="68"/>
      <c r="F11" s="68"/>
      <c r="G11" s="68"/>
      <c r="H11" s="68"/>
      <c r="I11" s="68"/>
    </row>
    <row r="12" spans="1:9" x14ac:dyDescent="0.3">
      <c r="A12" s="37"/>
      <c r="B12" s="37"/>
      <c r="C12" s="37"/>
      <c r="D12" s="37"/>
      <c r="E12" s="37"/>
      <c r="F12" s="37"/>
      <c r="G12" s="37"/>
      <c r="H12" s="37"/>
      <c r="I12" s="37"/>
    </row>
    <row r="13" spans="1:9" x14ac:dyDescent="0.3">
      <c r="A13" s="37"/>
      <c r="B13" s="37"/>
      <c r="C13" s="37"/>
      <c r="D13" s="37"/>
      <c r="E13" s="37"/>
      <c r="F13" s="37"/>
      <c r="G13" s="37"/>
      <c r="H13" s="37"/>
      <c r="I13" s="37"/>
    </row>
    <row r="14" spans="1:9" x14ac:dyDescent="0.3">
      <c r="A14" s="37"/>
      <c r="B14" s="37"/>
      <c r="C14" s="37"/>
      <c r="D14" s="37"/>
      <c r="E14" s="37"/>
      <c r="F14" s="37"/>
      <c r="G14" s="37"/>
      <c r="H14" s="37"/>
      <c r="I14" s="37"/>
    </row>
    <row r="15" spans="1:9" x14ac:dyDescent="0.3">
      <c r="A15" s="37"/>
      <c r="B15" s="37"/>
      <c r="C15" s="37"/>
      <c r="D15" s="37"/>
      <c r="E15" s="37"/>
      <c r="F15" s="37"/>
      <c r="G15" s="37"/>
      <c r="H15" s="37"/>
      <c r="I15" s="37"/>
    </row>
    <row r="16" spans="1:9" x14ac:dyDescent="0.3">
      <c r="A16" s="37"/>
      <c r="B16" s="37"/>
      <c r="C16" s="37"/>
      <c r="D16" s="37"/>
      <c r="E16" s="37"/>
      <c r="F16" s="37"/>
      <c r="G16" s="37"/>
      <c r="H16" s="37"/>
      <c r="I16" s="37"/>
    </row>
    <row r="17" spans="1:9" x14ac:dyDescent="0.3">
      <c r="A17" s="37"/>
      <c r="B17" s="37"/>
      <c r="C17" s="37"/>
      <c r="D17" s="37"/>
      <c r="E17" s="37"/>
      <c r="F17" s="37"/>
      <c r="G17" s="37"/>
      <c r="H17" s="37"/>
      <c r="I17" s="37"/>
    </row>
    <row r="18" spans="1:9" x14ac:dyDescent="0.3">
      <c r="A18" s="37"/>
      <c r="B18" s="37"/>
      <c r="C18" s="37"/>
      <c r="D18" s="37"/>
      <c r="E18" s="37"/>
      <c r="F18" s="37"/>
      <c r="G18" s="37"/>
      <c r="H18" s="37"/>
      <c r="I18" s="37"/>
    </row>
    <row r="19" spans="1:9" x14ac:dyDescent="0.3">
      <c r="A19" s="37"/>
      <c r="B19" s="37"/>
      <c r="C19" s="37"/>
      <c r="D19" s="37"/>
      <c r="E19" s="37"/>
      <c r="F19" s="37"/>
      <c r="G19" s="37"/>
      <c r="H19" s="37"/>
      <c r="I19" s="37"/>
    </row>
    <row r="20" spans="1:9" x14ac:dyDescent="0.3">
      <c r="A20" s="37"/>
      <c r="B20" s="37"/>
      <c r="C20" s="37"/>
      <c r="D20" s="37"/>
      <c r="E20" s="37"/>
      <c r="F20" s="37"/>
      <c r="G20" s="37"/>
      <c r="H20" s="37"/>
      <c r="I20" s="37"/>
    </row>
    <row r="21" spans="1:9" x14ac:dyDescent="0.3">
      <c r="A21" s="37"/>
      <c r="B21" s="37"/>
      <c r="C21" s="37"/>
      <c r="D21" s="37"/>
      <c r="E21" s="37"/>
      <c r="F21" s="37"/>
      <c r="G21" s="37"/>
      <c r="H21" s="37"/>
      <c r="I21" s="37"/>
    </row>
    <row r="22" spans="1:9" x14ac:dyDescent="0.3">
      <c r="A22" s="37"/>
      <c r="B22" s="37"/>
      <c r="C22" s="37"/>
      <c r="D22" s="37"/>
      <c r="E22" s="37"/>
      <c r="F22" s="37"/>
      <c r="G22" s="37"/>
      <c r="H22" s="37"/>
      <c r="I22" s="37"/>
    </row>
    <row r="23" spans="1:9" x14ac:dyDescent="0.3">
      <c r="A23" s="37"/>
      <c r="B23" s="37"/>
      <c r="C23" s="37"/>
      <c r="D23" s="37"/>
      <c r="E23" s="37"/>
      <c r="F23" s="37"/>
      <c r="G23" s="37"/>
      <c r="H23" s="37"/>
      <c r="I23" s="37"/>
    </row>
    <row r="24" spans="1:9" x14ac:dyDescent="0.3">
      <c r="A24" s="37"/>
      <c r="B24" s="37"/>
      <c r="C24" s="37"/>
      <c r="D24" s="37"/>
      <c r="E24" s="37"/>
      <c r="F24" s="37"/>
      <c r="G24" s="37"/>
      <c r="H24" s="37"/>
      <c r="I24" s="37"/>
    </row>
    <row r="25" spans="1:9" x14ac:dyDescent="0.3">
      <c r="A25" s="37"/>
      <c r="B25" s="37"/>
      <c r="C25" s="37"/>
      <c r="D25" s="37"/>
      <c r="E25" s="37"/>
      <c r="F25" s="37"/>
      <c r="G25" s="37"/>
      <c r="H25" s="37"/>
      <c r="I25" s="37"/>
    </row>
    <row r="26" spans="1:9" x14ac:dyDescent="0.3">
      <c r="A26" s="37"/>
      <c r="B26" s="37"/>
      <c r="C26" s="37"/>
      <c r="D26" s="37"/>
      <c r="E26" s="37"/>
      <c r="F26" s="37"/>
      <c r="G26" s="37"/>
      <c r="H26" s="37"/>
      <c r="I26" s="37"/>
    </row>
    <row r="27" spans="1:9" x14ac:dyDescent="0.3">
      <c r="A27" s="37"/>
      <c r="B27" s="37"/>
      <c r="C27" s="37"/>
      <c r="D27" s="37"/>
      <c r="E27" s="37"/>
      <c r="F27" s="37"/>
      <c r="G27" s="37"/>
      <c r="H27" s="37"/>
      <c r="I27" s="37"/>
    </row>
    <row r="28" spans="1:9" x14ac:dyDescent="0.3">
      <c r="A28" s="37"/>
      <c r="B28" s="37"/>
      <c r="C28" s="37"/>
      <c r="D28" s="37"/>
      <c r="E28" s="37"/>
      <c r="F28" s="37"/>
      <c r="G28" s="37"/>
      <c r="H28" s="37"/>
      <c r="I28" s="37"/>
    </row>
  </sheetData>
  <sheetProtection formatCells="0" insertRows="0" selectLockedCells="1"/>
  <mergeCells count="9">
    <mergeCell ref="A1:I1"/>
    <mergeCell ref="A3:I3"/>
    <mergeCell ref="B8:I8"/>
    <mergeCell ref="B9:I9"/>
    <mergeCell ref="C10:I10"/>
    <mergeCell ref="A4:I4"/>
    <mergeCell ref="D5:I5"/>
    <mergeCell ref="A6:I6"/>
    <mergeCell ref="F7:I7"/>
  </mergeCells>
  <dataValidations disablePrompts="1" count="1">
    <dataValidation allowBlank="1" showInputMessage="1" showErrorMessage="1" prompt="Escriba el Nombre de la Agencia o Municipio" sqref="D5:I5" xr:uid="{50184B41-83B1-4035-BCE1-9FFAF5695FAD}"/>
  </dataValidations>
  <printOptions horizontalCentered="1"/>
  <pageMargins left="0.7" right="0.7" top="0.75" bottom="0.75" header="0.3" footer="0.3"/>
  <pageSetup orientation="portrait" r:id="rId1"/>
  <headerFooter>
    <oddHeader>&amp;C&amp;"Century Gothic,Regular"IV</oddHeader>
    <oddFooter>&amp;L&amp;"Century Gothic,Regular"Hoja IV&amp;R&amp;"Century Gothic,Regular"&amp;9
Rev. 6/2024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CR2"/>
  <sheetViews>
    <sheetView workbookViewId="0">
      <selection activeCell="E30" sqref="E30"/>
    </sheetView>
  </sheetViews>
  <sheetFormatPr defaultColWidth="15" defaultRowHeight="16.5" x14ac:dyDescent="0.3"/>
  <cols>
    <col min="1" max="1" width="15" style="67"/>
    <col min="2" max="2" width="16.42578125" style="67" bestFit="1" customWidth="1"/>
    <col min="3" max="4" width="15" style="67"/>
    <col min="5" max="5" width="24.28515625" style="67" customWidth="1"/>
    <col min="6" max="6" width="23.7109375" style="67" customWidth="1"/>
    <col min="7" max="7" width="34.5703125" style="67" customWidth="1"/>
    <col min="8" max="8" width="17.7109375" style="67" customWidth="1"/>
    <col min="9" max="9" width="23.7109375" style="67" customWidth="1"/>
    <col min="10" max="10" width="18.7109375" style="77" customWidth="1"/>
    <col min="11" max="11" width="15.5703125" style="67" customWidth="1"/>
    <col min="12" max="13" width="15" style="67"/>
    <col min="14" max="14" width="19" style="67" customWidth="1"/>
    <col min="15" max="15" width="19.28515625" style="67" customWidth="1"/>
    <col min="16" max="16" width="20.85546875" style="67" customWidth="1"/>
    <col min="17" max="17" width="22.85546875" style="67" customWidth="1"/>
    <col min="18" max="18" width="17.140625" style="67" customWidth="1"/>
    <col min="19" max="19" width="17.28515625" style="67" customWidth="1"/>
    <col min="20" max="20" width="15.42578125" style="67" customWidth="1"/>
    <col min="21" max="21" width="15.7109375" style="67" customWidth="1"/>
    <col min="22" max="22" width="20" style="67" customWidth="1"/>
    <col min="23" max="23" width="20.28515625" style="67" customWidth="1"/>
    <col min="24" max="24" width="16.7109375" style="67" customWidth="1"/>
    <col min="25" max="25" width="17.140625" style="67" customWidth="1"/>
    <col min="26" max="26" width="21.5703125" style="67" customWidth="1"/>
    <col min="27" max="27" width="21.7109375" style="67" customWidth="1"/>
    <col min="28" max="28" width="17.85546875" style="67" customWidth="1"/>
    <col min="29" max="29" width="18.28515625" style="67" customWidth="1"/>
    <col min="30" max="30" width="20.7109375" style="67" customWidth="1"/>
    <col min="31" max="31" width="21" style="67" customWidth="1"/>
    <col min="32" max="39" width="15" style="67"/>
    <col min="40" max="40" width="19.28515625" style="67" customWidth="1"/>
    <col min="41" max="43" width="15" style="67"/>
    <col min="44" max="44" width="15.7109375" style="67" customWidth="1"/>
    <col min="45" max="45" width="16.7109375" style="67" customWidth="1"/>
    <col min="46" max="48" width="15" style="67"/>
    <col min="49" max="49" width="16.140625" style="67" customWidth="1"/>
    <col min="50" max="50" width="17.140625" style="67" customWidth="1"/>
    <col min="51" max="53" width="15" style="67"/>
    <col min="54" max="54" width="16.42578125" style="67" customWidth="1"/>
    <col min="55" max="55" width="17.28515625" style="67" customWidth="1"/>
    <col min="56" max="70" width="15" style="67"/>
    <col min="71" max="71" width="17.7109375" style="67" customWidth="1"/>
    <col min="72" max="72" width="20" style="67" customWidth="1"/>
    <col min="73" max="73" width="20.28515625" style="67" customWidth="1"/>
    <col min="74" max="74" width="18.28515625" style="67" customWidth="1"/>
    <col min="75" max="75" width="18.42578125" style="67" customWidth="1"/>
    <col min="76" max="76" width="18.28515625" style="67" customWidth="1"/>
    <col min="77" max="77" width="18.42578125" style="67" customWidth="1"/>
    <col min="78" max="78" width="19.28515625" style="67" bestFit="1" customWidth="1"/>
    <col min="79" max="79" width="21.7109375" style="67" bestFit="1" customWidth="1"/>
    <col min="80" max="80" width="22" style="67" bestFit="1" customWidth="1"/>
    <col min="81" max="81" width="17.5703125" style="67" customWidth="1"/>
    <col min="82" max="82" width="19.7109375" style="67" customWidth="1"/>
    <col min="83" max="83" width="20" style="67" customWidth="1"/>
    <col min="84" max="84" width="17.85546875" style="67" customWidth="1"/>
    <col min="85" max="85" width="18.28515625" style="67" customWidth="1"/>
    <col min="86" max="86" width="17.85546875" style="67" customWidth="1"/>
    <col min="87" max="89" width="18.28515625" style="67" customWidth="1"/>
    <col min="90" max="90" width="36.5703125" style="67" customWidth="1"/>
    <col min="91" max="91" width="38.7109375" style="67" customWidth="1"/>
    <col min="92" max="92" width="42.28515625" style="67" customWidth="1"/>
    <col min="93" max="93" width="52.28515625" style="67" bestFit="1" customWidth="1"/>
    <col min="94" max="94" width="26.28515625" style="67" customWidth="1"/>
    <col min="95" max="95" width="29.5703125" style="67" customWidth="1"/>
    <col min="96" max="97" width="15" style="67"/>
    <col min="98" max="98" width="17.5703125" style="67" customWidth="1"/>
    <col min="99" max="16384" width="15" style="67"/>
  </cols>
  <sheetData>
    <row r="1" spans="1:96" s="80" customFormat="1" ht="40.5" x14ac:dyDescent="0.25">
      <c r="A1" s="72" t="s">
        <v>12</v>
      </c>
      <c r="B1" s="72" t="s">
        <v>140</v>
      </c>
      <c r="C1" s="72" t="s">
        <v>150</v>
      </c>
      <c r="D1" s="72" t="s">
        <v>139</v>
      </c>
      <c r="E1" s="72" t="s">
        <v>137</v>
      </c>
      <c r="F1" s="72" t="s">
        <v>138</v>
      </c>
      <c r="G1" s="73" t="s">
        <v>27</v>
      </c>
      <c r="H1" s="72" t="s">
        <v>87</v>
      </c>
      <c r="I1" s="73" t="s">
        <v>88</v>
      </c>
      <c r="J1" s="73" t="s">
        <v>89</v>
      </c>
      <c r="K1" s="72" t="s">
        <v>90</v>
      </c>
      <c r="L1" s="72" t="s">
        <v>91</v>
      </c>
      <c r="M1" s="72" t="s">
        <v>93</v>
      </c>
      <c r="N1" s="72" t="s">
        <v>92</v>
      </c>
      <c r="O1" s="72" t="s">
        <v>94</v>
      </c>
      <c r="P1" s="72" t="s">
        <v>95</v>
      </c>
      <c r="Q1" s="72" t="s">
        <v>96</v>
      </c>
      <c r="R1" s="72" t="s">
        <v>97</v>
      </c>
      <c r="S1" s="72" t="s">
        <v>98</v>
      </c>
      <c r="T1" s="72" t="s">
        <v>99</v>
      </c>
      <c r="U1" s="72" t="s">
        <v>100</v>
      </c>
      <c r="V1" s="72" t="s">
        <v>101</v>
      </c>
      <c r="W1" s="72" t="s">
        <v>107</v>
      </c>
      <c r="X1" s="72" t="s">
        <v>106</v>
      </c>
      <c r="Y1" s="72" t="s">
        <v>102</v>
      </c>
      <c r="Z1" s="72" t="s">
        <v>103</v>
      </c>
      <c r="AA1" s="72" t="s">
        <v>104</v>
      </c>
      <c r="AB1" s="72" t="s">
        <v>105</v>
      </c>
      <c r="AC1" s="74" t="s">
        <v>37</v>
      </c>
      <c r="AD1" s="74" t="s">
        <v>38</v>
      </c>
      <c r="AE1" s="74" t="s">
        <v>39</v>
      </c>
      <c r="AF1" s="74" t="s">
        <v>40</v>
      </c>
      <c r="AG1" s="74" t="s">
        <v>41</v>
      </c>
      <c r="AH1" s="74" t="s">
        <v>42</v>
      </c>
      <c r="AI1" s="74" t="s">
        <v>43</v>
      </c>
      <c r="AJ1" s="74" t="s">
        <v>44</v>
      </c>
      <c r="AK1" s="72" t="s">
        <v>108</v>
      </c>
      <c r="AL1" s="74" t="s">
        <v>124</v>
      </c>
      <c r="AM1" s="72" t="s">
        <v>24</v>
      </c>
      <c r="AN1" s="72" t="s">
        <v>23</v>
      </c>
      <c r="AO1" s="72" t="s">
        <v>25</v>
      </c>
      <c r="AP1" s="72" t="s">
        <v>161</v>
      </c>
      <c r="AQ1" s="74" t="s">
        <v>125</v>
      </c>
      <c r="AR1" s="72" t="s">
        <v>29</v>
      </c>
      <c r="AS1" s="72" t="s">
        <v>30</v>
      </c>
      <c r="AT1" s="72" t="s">
        <v>31</v>
      </c>
      <c r="AU1" s="72" t="s">
        <v>162</v>
      </c>
      <c r="AV1" s="74" t="s">
        <v>126</v>
      </c>
      <c r="AW1" s="72" t="s">
        <v>32</v>
      </c>
      <c r="AX1" s="72" t="s">
        <v>33</v>
      </c>
      <c r="AY1" s="72" t="s">
        <v>34</v>
      </c>
      <c r="AZ1" s="72" t="s">
        <v>163</v>
      </c>
      <c r="BA1" s="74" t="s">
        <v>35</v>
      </c>
      <c r="BB1" s="74" t="s">
        <v>36</v>
      </c>
      <c r="BC1" s="74" t="s">
        <v>45</v>
      </c>
      <c r="BD1" s="74" t="s">
        <v>46</v>
      </c>
      <c r="BE1" s="74" t="s">
        <v>197</v>
      </c>
      <c r="BF1" s="74" t="s">
        <v>198</v>
      </c>
      <c r="BG1" s="74" t="s">
        <v>199</v>
      </c>
      <c r="BH1" s="74" t="s">
        <v>203</v>
      </c>
      <c r="BI1" s="132" t="s">
        <v>202</v>
      </c>
      <c r="BJ1" s="74" t="s">
        <v>201</v>
      </c>
      <c r="BK1" s="74" t="s">
        <v>200</v>
      </c>
      <c r="BL1" s="132" t="s">
        <v>205</v>
      </c>
      <c r="BM1" s="132" t="s">
        <v>204</v>
      </c>
      <c r="BN1" s="132" t="s">
        <v>207</v>
      </c>
      <c r="BO1" s="132" t="s">
        <v>206</v>
      </c>
      <c r="BP1" s="72" t="s">
        <v>57</v>
      </c>
      <c r="BQ1" s="72" t="s">
        <v>58</v>
      </c>
      <c r="BR1" s="72" t="s">
        <v>59</v>
      </c>
      <c r="BS1" s="72" t="s">
        <v>60</v>
      </c>
      <c r="BT1" s="72" t="s">
        <v>61</v>
      </c>
      <c r="BU1" s="72" t="s">
        <v>62</v>
      </c>
      <c r="BV1" s="72" t="s">
        <v>63</v>
      </c>
      <c r="BW1" s="72" t="s">
        <v>68</v>
      </c>
      <c r="BX1" s="72" t="s">
        <v>69</v>
      </c>
      <c r="BY1" s="72" t="s">
        <v>70</v>
      </c>
      <c r="BZ1" s="72" t="s">
        <v>71</v>
      </c>
      <c r="CA1" s="72" t="s">
        <v>72</v>
      </c>
      <c r="CB1" s="72" t="s">
        <v>73</v>
      </c>
      <c r="CC1" s="72" t="s">
        <v>74</v>
      </c>
      <c r="CD1" s="72" t="s">
        <v>75</v>
      </c>
      <c r="CE1" s="72" t="s">
        <v>76</v>
      </c>
      <c r="CF1" s="72" t="s">
        <v>77</v>
      </c>
      <c r="CG1" s="72" t="s">
        <v>78</v>
      </c>
      <c r="CH1" s="72" t="s">
        <v>79</v>
      </c>
      <c r="CI1" s="72" t="s">
        <v>80</v>
      </c>
      <c r="CJ1" s="72" t="s">
        <v>221</v>
      </c>
      <c r="CK1" s="72" t="s">
        <v>222</v>
      </c>
      <c r="CL1" s="79" t="s">
        <v>195</v>
      </c>
      <c r="CM1" s="79" t="s">
        <v>196</v>
      </c>
      <c r="CN1" s="80" t="s">
        <v>171</v>
      </c>
      <c r="CO1" s="72" t="s">
        <v>164</v>
      </c>
      <c r="CP1" s="75" t="s">
        <v>165</v>
      </c>
      <c r="CQ1" s="76" t="s">
        <v>166</v>
      </c>
      <c r="CR1" s="75" t="s">
        <v>167</v>
      </c>
    </row>
    <row r="2" spans="1:96" x14ac:dyDescent="0.3">
      <c r="A2" s="67">
        <f>I!E8</f>
        <v>0</v>
      </c>
      <c r="B2" s="67">
        <f>I!E12</f>
        <v>0</v>
      </c>
      <c r="C2" s="67">
        <f>I!E16</f>
        <v>0</v>
      </c>
      <c r="D2" s="67">
        <f>I!E19</f>
        <v>0</v>
      </c>
      <c r="E2" s="67">
        <f>I!E20</f>
        <v>0</v>
      </c>
      <c r="F2" s="67">
        <f>I!E24</f>
        <v>0</v>
      </c>
      <c r="G2" s="77"/>
      <c r="H2" s="77" t="str">
        <f>I!E25</f>
        <v>1 DE JULIO DE 2021 AL 30 DE JUNIO DE 2025</v>
      </c>
      <c r="I2" s="77">
        <f>I!F26</f>
        <v>45108</v>
      </c>
      <c r="J2" s="77">
        <f>I!H26</f>
        <v>45473</v>
      </c>
      <c r="K2" s="67">
        <f>I!D32</f>
        <v>0</v>
      </c>
      <c r="L2" s="67">
        <f>I!E32</f>
        <v>0</v>
      </c>
      <c r="M2" s="67">
        <f>I!D33</f>
        <v>0</v>
      </c>
      <c r="N2" s="67">
        <f>I!E33</f>
        <v>0</v>
      </c>
      <c r="O2" s="67">
        <f>I!D34</f>
        <v>0</v>
      </c>
      <c r="P2" s="67">
        <f>I!E34</f>
        <v>0</v>
      </c>
      <c r="Q2" s="67">
        <f>I!D35</f>
        <v>0</v>
      </c>
      <c r="R2" s="67">
        <f>I!E35</f>
        <v>0</v>
      </c>
      <c r="S2" s="67">
        <f>I!D36</f>
        <v>0</v>
      </c>
      <c r="T2" s="67">
        <f>I!E36</f>
        <v>0</v>
      </c>
      <c r="U2" s="67">
        <f>I!D37</f>
        <v>0</v>
      </c>
      <c r="V2" s="67">
        <f>I!E37</f>
        <v>0</v>
      </c>
      <c r="W2" s="67">
        <f>I!D38</f>
        <v>0</v>
      </c>
      <c r="X2" s="67">
        <f>I!E38</f>
        <v>0</v>
      </c>
      <c r="Y2" s="67">
        <f>I!D39</f>
        <v>0</v>
      </c>
      <c r="Z2" s="67">
        <f>I!E39</f>
        <v>0</v>
      </c>
      <c r="AA2" s="67">
        <f>I!D40</f>
        <v>0</v>
      </c>
      <c r="AB2" s="67">
        <f>I!E40</f>
        <v>0</v>
      </c>
      <c r="AC2" s="67">
        <f>II!G4</f>
        <v>0</v>
      </c>
      <c r="AD2" s="67">
        <f>II!G5</f>
        <v>0</v>
      </c>
      <c r="AE2" s="67">
        <f>II!G6</f>
        <v>0</v>
      </c>
      <c r="AF2" s="67">
        <f>II!G7</f>
        <v>0</v>
      </c>
      <c r="AG2" s="67">
        <f>II!G8</f>
        <v>0</v>
      </c>
      <c r="AH2" s="67">
        <f>II!G9</f>
        <v>0</v>
      </c>
      <c r="AI2" s="67">
        <f>II!G10</f>
        <v>0</v>
      </c>
      <c r="AJ2" s="67">
        <f>II!G11</f>
        <v>0</v>
      </c>
      <c r="AK2" s="78">
        <f>II!J12</f>
        <v>0</v>
      </c>
      <c r="AL2" s="67">
        <f>II!G13</f>
        <v>0</v>
      </c>
      <c r="AM2" s="67">
        <f>II!I14</f>
        <v>0</v>
      </c>
      <c r="AN2" s="67">
        <f>II!J14</f>
        <v>0</v>
      </c>
      <c r="AO2" s="67">
        <f>II!K14</f>
        <v>0</v>
      </c>
      <c r="AP2" s="67">
        <f>II!L14</f>
        <v>0</v>
      </c>
      <c r="AQ2" s="67">
        <f>II!G16</f>
        <v>0</v>
      </c>
      <c r="AR2" s="67">
        <f>II!I17</f>
        <v>0</v>
      </c>
      <c r="AS2" s="67">
        <f>II!J17</f>
        <v>0</v>
      </c>
      <c r="AT2" s="67">
        <f>II!K17</f>
        <v>0</v>
      </c>
      <c r="AU2" s="67">
        <f>II!L17</f>
        <v>0</v>
      </c>
      <c r="AV2" s="67">
        <f>II!G18</f>
        <v>0</v>
      </c>
      <c r="AW2" s="67">
        <f>II!I19</f>
        <v>0</v>
      </c>
      <c r="AX2" s="67">
        <f>II!J19</f>
        <v>0</v>
      </c>
      <c r="AY2" s="67">
        <f>II!K19</f>
        <v>0</v>
      </c>
      <c r="AZ2" s="67">
        <f>II!L19</f>
        <v>0</v>
      </c>
      <c r="BA2" s="67">
        <f>II!G20</f>
        <v>0</v>
      </c>
      <c r="BB2" s="67" t="e">
        <f>II!#REF!</f>
        <v>#REF!</v>
      </c>
      <c r="BC2" s="67">
        <f>II!G21</f>
        <v>0</v>
      </c>
      <c r="BD2" s="67">
        <f>II!G24</f>
        <v>0</v>
      </c>
      <c r="BE2" s="125">
        <f>II!G23</f>
        <v>0</v>
      </c>
      <c r="BF2" s="125">
        <f>II!G24</f>
        <v>0</v>
      </c>
      <c r="BG2" s="125">
        <f>II!G25</f>
        <v>0</v>
      </c>
      <c r="BH2" s="133">
        <f>II!I26</f>
        <v>0</v>
      </c>
      <c r="BI2" s="125">
        <f>II!J26</f>
        <v>0</v>
      </c>
      <c r="BJ2" s="125">
        <f>II!K26</f>
        <v>0</v>
      </c>
      <c r="BK2" s="125">
        <f>II!G27</f>
        <v>0</v>
      </c>
      <c r="BL2" s="125">
        <f>II!I28</f>
        <v>0</v>
      </c>
      <c r="BM2" s="125">
        <f>II!J28</f>
        <v>0</v>
      </c>
      <c r="BN2" s="125">
        <f>II!K28</f>
        <v>0</v>
      </c>
      <c r="BO2" s="125">
        <f>II!L28</f>
        <v>0</v>
      </c>
      <c r="BP2" s="67">
        <f>III!I4</f>
        <v>0</v>
      </c>
      <c r="BQ2" s="67">
        <f>III!C8</f>
        <v>0</v>
      </c>
      <c r="BR2" s="67">
        <f>III!C9</f>
        <v>0</v>
      </c>
      <c r="BS2" s="67">
        <f>III!D8</f>
        <v>0</v>
      </c>
      <c r="BT2" s="67">
        <f>III!D9</f>
        <v>0</v>
      </c>
      <c r="BU2" s="67">
        <f>III!E8</f>
        <v>0</v>
      </c>
      <c r="BV2" s="67">
        <f>III!E9</f>
        <v>0</v>
      </c>
      <c r="BW2" s="67">
        <f>III!H11</f>
        <v>0</v>
      </c>
      <c r="BX2" s="67">
        <f>III!E12</f>
        <v>0</v>
      </c>
      <c r="BY2" s="67">
        <f>III!E13</f>
        <v>0</v>
      </c>
      <c r="BZ2" s="67">
        <f>III!I20</f>
        <v>0</v>
      </c>
      <c r="CA2" s="67">
        <f>III!C24</f>
        <v>0</v>
      </c>
      <c r="CB2" s="67">
        <f>III!C25</f>
        <v>0</v>
      </c>
      <c r="CC2" s="67">
        <f>III!D24</f>
        <v>0</v>
      </c>
      <c r="CD2" s="67">
        <f>III!D25</f>
        <v>0</v>
      </c>
      <c r="CE2" s="67">
        <f>III!E24</f>
        <v>0</v>
      </c>
      <c r="CF2" s="67">
        <f>III!E25</f>
        <v>0</v>
      </c>
      <c r="CG2" s="67">
        <f>III!I27</f>
        <v>0</v>
      </c>
      <c r="CH2" s="67">
        <f>III!E28</f>
        <v>0</v>
      </c>
      <c r="CI2" s="67">
        <f>III!E29</f>
        <v>0</v>
      </c>
      <c r="CJ2" s="125">
        <f>IV!F4</f>
        <v>0</v>
      </c>
      <c r="CK2" s="125">
        <f>IV!F5</f>
        <v>0</v>
      </c>
      <c r="CL2" s="67">
        <f>I!E9</f>
        <v>0</v>
      </c>
      <c r="CM2" s="67">
        <f>I!E10</f>
        <v>0</v>
      </c>
      <c r="CN2" s="123">
        <f>I!E11</f>
        <v>0</v>
      </c>
      <c r="CP2" s="123" t="s">
        <v>178</v>
      </c>
      <c r="CQ2" s="123"/>
      <c r="CR2" s="123"/>
    </row>
  </sheetData>
  <phoneticPr fontId="29" type="noConversion"/>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74107-3352-4E29-9DCB-AE829B1FC9F9}">
  <dimension ref="A1:D21"/>
  <sheetViews>
    <sheetView zoomScaleNormal="100" workbookViewId="0">
      <selection activeCell="I18" sqref="I18"/>
    </sheetView>
  </sheetViews>
  <sheetFormatPr defaultRowHeight="15" x14ac:dyDescent="0.25"/>
  <cols>
    <col min="1" max="1" width="54" customWidth="1"/>
  </cols>
  <sheetData>
    <row r="1" spans="1:4" ht="16.5" customHeight="1" thickBot="1" x14ac:dyDescent="0.3">
      <c r="A1" s="156" t="s">
        <v>223</v>
      </c>
      <c r="B1" s="162" t="s">
        <v>225</v>
      </c>
      <c r="C1" s="163" t="s">
        <v>226</v>
      </c>
      <c r="D1" s="163" t="s">
        <v>227</v>
      </c>
    </row>
    <row r="2" spans="1:4" ht="15" customHeight="1" x14ac:dyDescent="0.25">
      <c r="A2" s="158" t="s">
        <v>224</v>
      </c>
    </row>
    <row r="3" spans="1:4" ht="15" customHeight="1" x14ac:dyDescent="0.25">
      <c r="A3" s="158" t="s">
        <v>117</v>
      </c>
    </row>
    <row r="4" spans="1:4" ht="15" customHeight="1" x14ac:dyDescent="0.25">
      <c r="A4" s="158" t="s">
        <v>118</v>
      </c>
    </row>
    <row r="5" spans="1:4" ht="15" customHeight="1" x14ac:dyDescent="0.25">
      <c r="A5" s="158" t="s">
        <v>135</v>
      </c>
    </row>
    <row r="6" spans="1:4" ht="15" customHeight="1" x14ac:dyDescent="0.25">
      <c r="A6" s="159" t="s">
        <v>142</v>
      </c>
    </row>
    <row r="7" spans="1:4" ht="15" customHeight="1" x14ac:dyDescent="0.25">
      <c r="A7" s="159" t="s">
        <v>142</v>
      </c>
    </row>
    <row r="8" spans="1:4" ht="15" customHeight="1" x14ac:dyDescent="0.25">
      <c r="A8" s="159" t="s">
        <v>143</v>
      </c>
    </row>
    <row r="9" spans="1:4" ht="15" customHeight="1" x14ac:dyDescent="0.25">
      <c r="A9" s="158" t="s">
        <v>119</v>
      </c>
    </row>
    <row r="10" spans="1:4" ht="15" customHeight="1" x14ac:dyDescent="0.25">
      <c r="A10" s="158" t="s">
        <v>120</v>
      </c>
    </row>
    <row r="11" spans="1:4" ht="15" customHeight="1" thickBot="1" x14ac:dyDescent="0.3">
      <c r="A11" s="160" t="s">
        <v>149</v>
      </c>
    </row>
    <row r="12" spans="1:4" ht="15" customHeight="1" thickBot="1" x14ac:dyDescent="0.3">
      <c r="A12" s="161" t="s">
        <v>121</v>
      </c>
    </row>
    <row r="13" spans="1:4" ht="15" customHeight="1" x14ac:dyDescent="0.25">
      <c r="A13" s="161" t="s">
        <v>122</v>
      </c>
    </row>
    <row r="14" spans="1:4" ht="15" customHeight="1" x14ac:dyDescent="0.25">
      <c r="A14" s="158" t="s">
        <v>123</v>
      </c>
    </row>
    <row r="15" spans="1:4" ht="15" customHeight="1" x14ac:dyDescent="0.25">
      <c r="A15" s="158" t="s">
        <v>144</v>
      </c>
    </row>
    <row r="16" spans="1:4" ht="15" customHeight="1" x14ac:dyDescent="0.25">
      <c r="A16" s="159" t="s">
        <v>145</v>
      </c>
    </row>
    <row r="17" spans="1:1" ht="15" customHeight="1" x14ac:dyDescent="0.25">
      <c r="A17" s="159" t="s">
        <v>176</v>
      </c>
    </row>
    <row r="18" spans="1:1" ht="15" customHeight="1" x14ac:dyDescent="0.25">
      <c r="A18" s="159" t="s">
        <v>177</v>
      </c>
    </row>
    <row r="19" spans="1:1" ht="15" customHeight="1" x14ac:dyDescent="0.25">
      <c r="A19" s="159" t="s">
        <v>182</v>
      </c>
    </row>
    <row r="20" spans="1:1" ht="15" customHeight="1" x14ac:dyDescent="0.25">
      <c r="A20" s="159" t="s">
        <v>183</v>
      </c>
    </row>
    <row r="21" spans="1:1" x14ac:dyDescent="0.25">
      <c r="A21" s="15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1AEC61F7ADC24BA0278068B87C4C1A" ma:contentTypeVersion="26" ma:contentTypeDescription="Create a new document." ma:contentTypeScope="" ma:versionID="d039e5605857e891176b343545c69451">
  <xsd:schema xmlns:xsd="http://www.w3.org/2001/XMLSchema" xmlns:xs="http://www.w3.org/2001/XMLSchema" xmlns:p="http://schemas.microsoft.com/office/2006/metadata/properties" xmlns:ns2="2efd02e2-ea1e-4286-95e2-a5bacb05b136" xmlns:ns3="2e0f9a37-d5d4-403e-a0de-8e0e72481b0e" targetNamespace="http://schemas.microsoft.com/office/2006/metadata/properties" ma:root="true" ma:fieldsID="c8b00cb9444cd9f5574c91801b6ed3a8" ns2:_="" ns3:_="">
    <xsd:import namespace="2efd02e2-ea1e-4286-95e2-a5bacb05b136"/>
    <xsd:import namespace="2e0f9a37-d5d4-403e-a0de-8e0e72481b0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nk" minOccurs="0"/>
                <xsd:element ref="ns2:UrlString" minOccurs="0"/>
                <xsd:element ref="ns2:ENLACETEST" minOccurs="0"/>
                <xsd:element ref="ns2:EnlaceWebflow" minOccurs="0"/>
                <xsd:element ref="ns2:MediaServiceDateTaken" minOccurs="0"/>
                <xsd:element ref="ns3:SharedWithUsers" minOccurs="0"/>
                <xsd:element ref="ns3:SharedWithDetails" minOccurs="0"/>
                <xsd:element ref="ns2:MediaLengthInSeconds" minOccurs="0"/>
                <xsd:element ref="ns2:Date" minOccurs="0"/>
                <xsd:element ref="ns3:TaxCatchAll" minOccurs="0"/>
                <xsd:element ref="ns2:lcf76f155ced4ddcb4097134ff3c332f" minOccurs="0"/>
                <xsd:element ref="ns2:Person" minOccurs="0"/>
                <xsd:element ref="ns2:Fecha"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fd02e2-ea1e-4286-95e2-a5bacb05b1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nk" ma:index="14" nillable="true" ma:displayName="Lnk" ma:format="Hyperlink" ma:internalName="Lnk">
      <xsd:complexType>
        <xsd:complexContent>
          <xsd:extension base="dms:URL">
            <xsd:sequence>
              <xsd:element name="Url" type="dms:ValidUrl" minOccurs="0" nillable="true"/>
              <xsd:element name="Description" type="xsd:string" nillable="true"/>
            </xsd:sequence>
          </xsd:extension>
        </xsd:complexContent>
      </xsd:complexType>
    </xsd:element>
    <xsd:element name="UrlString" ma:index="15" nillable="true" ma:displayName="UrlString" ma:format="Dropdown" ma:internalName="UrlString">
      <xsd:simpleType>
        <xsd:restriction base="dms:Text">
          <xsd:maxLength value="255"/>
        </xsd:restriction>
      </xsd:simpleType>
    </xsd:element>
    <xsd:element name="ENLACETEST" ma:index="16" nillable="true" ma:displayName="Enlace Alterno (Webflow)" ma:format="Dropdown" ma:internalName="ENLACETEST">
      <xsd:simpleType>
        <xsd:restriction base="dms:Text">
          <xsd:maxLength value="255"/>
        </xsd:restriction>
      </xsd:simpleType>
    </xsd:element>
    <xsd:element name="EnlaceWebflow" ma:index="18" nillable="true" ma:displayName="EnlaceWebflow" ma:format="Dropdown" ma:indexed="true" ma:internalName="EnlaceWebflow">
      <xsd:simpleType>
        <xsd:restriction base="dms:Text">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Date" ma:index="23" nillable="true" ma:displayName="Date" ma:format="DateTime" ma:internalName="Date">
      <xsd:simpleType>
        <xsd:restriction base="dms:DateTime"/>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9189064c-74a9-43e5-b572-e3b11b1ca663" ma:termSetId="09814cd3-568e-fe90-9814-8d621ff8fb84" ma:anchorId="fba54fb3-c3e1-fe81-a776-ca4b69148c4d" ma:open="true" ma:isKeyword="false">
      <xsd:complexType>
        <xsd:sequence>
          <xsd:element ref="pc:Terms" minOccurs="0" maxOccurs="1"/>
        </xsd:sequence>
      </xsd:complexType>
    </xsd:element>
    <xsd:element name="Person" ma:index="27"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echa" ma:index="28" nillable="true" ma:displayName="Fecha" ma:format="DateOnly" ma:internalName="Fecha">
      <xsd:simpleType>
        <xsd:restriction base="dms:DateTime"/>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Location" ma:index="3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0f9a37-d5d4-403e-a0de-8e0e72481b0e"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1edb5104-a6ea-46f1-a222-154c6f3224c0}" ma:internalName="TaxCatchAll" ma:showField="CatchAllData" ma:web="2e0f9a37-d5d4-403e-a0de-8e0e72481b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erson xmlns="2efd02e2-ea1e-4286-95e2-a5bacb05b136">
      <UserInfo>
        <DisplayName/>
        <AccountId xsi:nil="true"/>
        <AccountType/>
      </UserInfo>
    </Person>
    <Date xmlns="2efd02e2-ea1e-4286-95e2-a5bacb05b136" xsi:nil="true"/>
    <Lnk xmlns="2efd02e2-ea1e-4286-95e2-a5bacb05b136">
      <Url xsi:nil="true"/>
      <Description xsi:nil="true"/>
    </Lnk>
    <UrlString xmlns="2efd02e2-ea1e-4286-95e2-a5bacb05b136" xsi:nil="true"/>
    <lcf76f155ced4ddcb4097134ff3c332f xmlns="2efd02e2-ea1e-4286-95e2-a5bacb05b136">
      <Terms xmlns="http://schemas.microsoft.com/office/infopath/2007/PartnerControls"/>
    </lcf76f155ced4ddcb4097134ff3c332f>
    <TaxCatchAll xmlns="2e0f9a37-d5d4-403e-a0de-8e0e72481b0e" xsi:nil="true"/>
    <EnlaceWebflow xmlns="2efd02e2-ea1e-4286-95e2-a5bacb05b136" xsi:nil="true"/>
    <ENLACETEST xmlns="2efd02e2-ea1e-4286-95e2-a5bacb05b136" xsi:nil="true"/>
    <Fecha xmlns="2efd02e2-ea1e-4286-95e2-a5bacb05b136" xsi:nil="true"/>
  </documentManagement>
</p:properties>
</file>

<file path=customXml/itemProps1.xml><?xml version="1.0" encoding="utf-8"?>
<ds:datastoreItem xmlns:ds="http://schemas.openxmlformats.org/officeDocument/2006/customXml" ds:itemID="{321F936E-9D6E-4B89-BE9B-2D72DA75EECD}"/>
</file>

<file path=customXml/itemProps2.xml><?xml version="1.0" encoding="utf-8"?>
<ds:datastoreItem xmlns:ds="http://schemas.openxmlformats.org/officeDocument/2006/customXml" ds:itemID="{68AD9ED8-8051-4A75-BD7A-E21DB82BB2E0}">
  <ds:schemaRefs>
    <ds:schemaRef ds:uri="http://schemas.microsoft.com/sharepoint/v3/contenttype/forms"/>
  </ds:schemaRefs>
</ds:datastoreItem>
</file>

<file path=customXml/itemProps3.xml><?xml version="1.0" encoding="utf-8"?>
<ds:datastoreItem xmlns:ds="http://schemas.openxmlformats.org/officeDocument/2006/customXml" ds:itemID="{015E08E1-B403-45B5-8F94-01CD73A73BA1}">
  <ds:schemaRefs>
    <ds:schemaRef ds:uri="http://schemas.microsoft.com/office/2006/metadata/properties"/>
    <ds:schemaRef ds:uri="http://schemas.microsoft.com/office/2006/documentManagement/types"/>
    <ds:schemaRef ds:uri="http://schemas.microsoft.com/office/infopath/2007/PartnerControls"/>
    <ds:schemaRef ds:uri="http://purl.org/dc/elements/1.1/"/>
    <ds:schemaRef ds:uri="0ab0c00b-6df1-43a1-be87-170104ae6165"/>
    <ds:schemaRef ds:uri="http://www.w3.org/XML/1998/namespace"/>
    <ds:schemaRef ds:uri="2cbe7d5e-da11-4e48-a62f-40675d267d0c"/>
    <ds:schemaRef ds:uri="http://purl.org/dc/dcmitype/"/>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Portada</vt:lpstr>
      <vt:lpstr>Instrucciones</vt:lpstr>
      <vt:lpstr>I</vt:lpstr>
      <vt:lpstr>II</vt:lpstr>
      <vt:lpstr>III</vt:lpstr>
      <vt:lpstr>IV</vt:lpstr>
      <vt:lpstr>V</vt:lpstr>
      <vt:lpstr>bd</vt:lpstr>
      <vt:lpstr>Sheet1</vt:lpstr>
      <vt:lpstr>tblcharlas</vt:lpstr>
      <vt:lpstr>List</vt:lpstr>
      <vt:lpstr>I!Text10</vt:lpstr>
      <vt:lpstr>I!Text11</vt:lpstr>
      <vt:lpstr>I!Text12</vt:lpstr>
      <vt:lpstr>I!Text13</vt:lpstr>
      <vt:lpstr>I!Text14</vt:lpstr>
      <vt:lpstr>Instrucciones!Text2</vt:lpstr>
      <vt:lpstr>III!Text25</vt:lpstr>
      <vt:lpstr>III!Text29</vt:lpstr>
      <vt:lpstr>I!Text4</vt:lpstr>
      <vt:lpstr>I!Text5</vt:lpstr>
      <vt:lpstr>I!Text6</vt:lpstr>
      <vt:lpstr>I!Text8</vt:lpstr>
      <vt:lpstr>I!Text9</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Shanid Monzon Cruz</dc:creator>
  <cp:lastModifiedBy>Griselle San Inocencio Oppenheimer</cp:lastModifiedBy>
  <cp:lastPrinted>2023-05-30T20:13:51Z</cp:lastPrinted>
  <dcterms:created xsi:type="dcterms:W3CDTF">2019-04-13T21:43:49Z</dcterms:created>
  <dcterms:modified xsi:type="dcterms:W3CDTF">2024-05-31T17:00:03Z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0x010100CC1AEC61F7ADC24BA0278068B87C4C1A</vt:lpwstr>
  </property>
</Properties>
</file>